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8" i="69" l="1"/>
  <c r="A13" i="69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40" i="69" s="1"/>
  <c r="A141" i="69" s="1"/>
  <c r="A142" i="69" s="1"/>
  <c r="A143" i="69" s="1"/>
  <c r="A144" i="69" s="1"/>
  <c r="A145" i="69" s="1"/>
  <c r="A146" i="69" s="1"/>
  <c r="A147" i="69" s="1"/>
  <c r="A148" i="69" s="1"/>
  <c r="A149" i="69" s="1"/>
  <c r="A150" i="69" s="1"/>
  <c r="A151" i="69" s="1"/>
  <c r="A152" i="69" s="1"/>
  <c r="A153" i="69" s="1"/>
  <c r="A154" i="69" s="1"/>
  <c r="A155" i="69" s="1"/>
  <c r="A156" i="69" s="1"/>
  <c r="A157" i="69" s="1"/>
  <c r="A158" i="69" s="1"/>
  <c r="A159" i="69" s="1"/>
  <c r="A160" i="69" s="1"/>
  <c r="A161" i="69" s="1"/>
  <c r="A162" i="69" s="1"/>
  <c r="A163" i="69" s="1"/>
  <c r="A164" i="69" s="1"/>
  <c r="A165" i="69" s="1"/>
  <c r="A166" i="69" s="1"/>
  <c r="A167" i="69" s="1"/>
  <c r="A168" i="69" s="1"/>
  <c r="A169" i="69" s="1"/>
  <c r="A170" i="69" s="1"/>
  <c r="A171" i="69" s="1"/>
  <c r="A172" i="69" s="1"/>
  <c r="A173" i="69" s="1"/>
  <c r="A174" i="69" s="1"/>
  <c r="A175" i="69" s="1"/>
  <c r="A176" i="69" s="1"/>
  <c r="A177" i="69" s="1"/>
</calcChain>
</file>

<file path=xl/sharedStrings.xml><?xml version="1.0" encoding="utf-8"?>
<sst xmlns="http://schemas.openxmlformats.org/spreadsheetml/2006/main" count="698" uniqueCount="181">
  <si>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</si>
  <si>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</si>
  <si>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</si>
  <si>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</si>
  <si>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</si>
  <si>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</si>
  <si>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</si>
  <si>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</si>
  <si>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</si>
  <si>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</si>
  <si>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</si>
  <si>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</si>
  <si>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</si>
  <si>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</si>
  <si>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</si>
  <si>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</si>
  <si>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</si>
  <si>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</si>
  <si>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</si>
  <si>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</si>
  <si>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</si>
  <si>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</si>
  <si>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</si>
  <si>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</si>
  <si>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</si>
  <si>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</si>
  <si>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</si>
  <si>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</si>
  <si>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</si>
  <si>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</si>
  <si>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</si>
  <si>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</si>
  <si>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ОтводВПП ОГ 90 219(6)-4-0.75-5ДУ-У 13ХФА</t>
  </si>
  <si>
    <t>Отвод ОГ 30 219х8-4-0,6-5ДУ-20-У ВПП</t>
  </si>
  <si>
    <t>ОГ 45 219(6)-4,0-0,75-К52-1,5DN-У</t>
  </si>
  <si>
    <t>ОКШ 90 219(6К42)-4-0,5-1,5DN-У-И1 катВН</t>
  </si>
  <si>
    <t>ОКШ 60 219(6К52)-4-0,6-1,5DN-УХЛ-И2катВН</t>
  </si>
  <si>
    <t>ОКБ 90-2КП-273х9(К52)-4-0,6-1,5DN-ХЛ ВП</t>
  </si>
  <si>
    <t>ОГ 45 273(8)-4-0,75-К52-5DN-У-13ХФА</t>
  </si>
  <si>
    <t>ОГ 60-219(6)-4-0,75-К52-5DN-У</t>
  </si>
  <si>
    <t>ОГ 30 219(6)-4,0-0,75-К52-5DN-У</t>
  </si>
  <si>
    <t>ОКШ 90 219(6К52)-1,6-0,6-1,5DN-УХЛ</t>
  </si>
  <si>
    <t>Тройник 57Х3</t>
  </si>
  <si>
    <t>Тройник 108Х4</t>
  </si>
  <si>
    <t>Отвод 30-168х10 20А ВПП 70000029202</t>
  </si>
  <si>
    <t>ОК45-114х8-20-2ВЭП</t>
  </si>
  <si>
    <t>Отвод 4-С-В-В 45-114х6 Ст20 ВПП</t>
  </si>
  <si>
    <t>Патрубок 159х6-4-250-Б-Ф-В-Ст20 ВП</t>
  </si>
  <si>
    <t>Патрубок Р=21 ВПП 89х9-750 Ст20 Св.-Фл.</t>
  </si>
  <si>
    <t>Патрубок Р=21 ВПП 89х8-750 Ст20 Св.-Фл.</t>
  </si>
  <si>
    <t>ОКШ 60 168(14К42)-17,5-0,6-1,5DN-У ВП</t>
  </si>
  <si>
    <t>Тройник 89Х3,5-57Х3</t>
  </si>
  <si>
    <t>Заглушка 108Х4</t>
  </si>
  <si>
    <t>ОГ 5 273(8)-4-0,75-К52-5DN-У-13ХФА</t>
  </si>
  <si>
    <t>Отвод ОГ 13 273(8)-4-0,75-5ДУ-13ХФА-У</t>
  </si>
  <si>
    <t>Отвод ОГ 14 273х8-4-0,75-5ДУ-13ХФА</t>
  </si>
  <si>
    <t>Отвод ОГ 6 273х8-4-0,75-5ДУ-13ХФА-У</t>
  </si>
  <si>
    <t>Отвод ОГ 7 273(8)-4-0,75-5ДУ-У-13ХФА</t>
  </si>
  <si>
    <t>Отвод ОГ 9 273(8)-4-0,75-5ДУ-У-13ХФА</t>
  </si>
  <si>
    <t>Отвод ОГ 8 273(8)-4-0,75-5ДУ-13ХФА-У</t>
  </si>
  <si>
    <t>ОК60-168х12-20-2ВЭП</t>
  </si>
  <si>
    <t>ОК60-168х14-20-2ВЭП</t>
  </si>
  <si>
    <t>Х Вставка тр. 114х8 L3000мм СВНП</t>
  </si>
  <si>
    <t>Патрубок СВНП 114х8-1000 ст20 Св.-Св.</t>
  </si>
  <si>
    <t>Отвод ОГ90 273(8)-6,4-0,75-5ДУ-УХЛ 13ХФА</t>
  </si>
  <si>
    <t>Фланец 65х21</t>
  </si>
  <si>
    <t>Тройник П32х3 Ст20 ГОСТ 17376</t>
  </si>
  <si>
    <t>Тройник 108Х6</t>
  </si>
  <si>
    <t>Тройник 219х16</t>
  </si>
  <si>
    <t>Отвод ОГ 45 114(6)-4-0,75-1,5ДУ-У ВПП</t>
  </si>
  <si>
    <t>Отвод ОГ60 114(6)-4-0,75-1,5ДУ-У ВПП</t>
  </si>
  <si>
    <t>Тройник ТСР219х8-114х6 20ВПП 70000029202</t>
  </si>
  <si>
    <t>Патрубок 89х6-17-750-В-НКТ60-Ст20 ВПП</t>
  </si>
  <si>
    <t>Отвод 90 108Х6-13ХФА</t>
  </si>
  <si>
    <t>ТС 219(6)х89(6)-4-0,75-К52-У-13ХФА</t>
  </si>
  <si>
    <t>ТШС 219(6)-4-0,75-К52-У-13ХФА</t>
  </si>
  <si>
    <t>ОГ 90 219(6)-4,0-0,75-К52-1,5DN-У</t>
  </si>
  <si>
    <t>ОГ 60 89(6)-4,0-0,75-К52-1,5DN-У-13ХФА</t>
  </si>
  <si>
    <t>ОГ 90 89(6)-4,0-0,75-К52-1,5DN-У-13ХФА</t>
  </si>
  <si>
    <t>Тройник 32Х4-09Г2С</t>
  </si>
  <si>
    <t>Отвод ОГ 45 273(8)-4-0.75-5ДУ-У Ст13ХФА</t>
  </si>
  <si>
    <t>ОтводВПП ОГ 30 219(6)-4-0.75-5ДУ-У 13ХФА</t>
  </si>
  <si>
    <t>Отвод 60-219х14 Ст20 ВПП 70000029202</t>
  </si>
  <si>
    <t>Тройник 57Х4</t>
  </si>
  <si>
    <t>Отвод ОГ 219х8-4-0,75-5ДУ-20-У</t>
  </si>
  <si>
    <t>Отвод ОГ2 45 273(8)-4-0,75-5ДУ-У Ст20</t>
  </si>
  <si>
    <t>Тройник 12-89х8-В-В-89х8-В-Ст20ВПП</t>
  </si>
  <si>
    <t>Отвод 45-114х6 Ст20 ВПП по ТТ</t>
  </si>
  <si>
    <t>Патрубок 89х6-4-250-Б-В-В-Ст20 ВП</t>
  </si>
  <si>
    <t>Патрубок 114х6-4-250-Б-В-В-Ст20 ВП</t>
  </si>
  <si>
    <t>Патрубок 168х12-12-1300-Б-В-В-Ст20 ВП</t>
  </si>
  <si>
    <t>Патрубок 168х12-12-400-Б-В-В-Ст20 ВП</t>
  </si>
  <si>
    <t>Патрубок 89х6-16-550-Б-В-В-Ст20 ВП</t>
  </si>
  <si>
    <t>Патрубок 89х10-20-1400-Б-В-В-Ст20 ВП</t>
  </si>
  <si>
    <t>Патрубок 89х10-20-1800-Б-В-В-Ст20 ВП</t>
  </si>
  <si>
    <t>Патрубок 168х12-12-900-Б-В-В-Ст20 ВП</t>
  </si>
  <si>
    <t>Патрубок 114х12-20-800-Б-В-В-Ст20 ВП</t>
  </si>
  <si>
    <t>Патрубок 89х6-13-400-Б-В-В-Ст20 ВП</t>
  </si>
  <si>
    <t>Патрубок 114х6-716 Ст20 Св.-Св.</t>
  </si>
  <si>
    <t>Патрубок 168х12-1500Ст20Св.-Св.ВПП</t>
  </si>
  <si>
    <t>Патрубок 168х12-1700Ст20Св.-Св.ВПП</t>
  </si>
  <si>
    <t>Патрубок 168х12-250Ст20Св.-Фл.ВПП</t>
  </si>
  <si>
    <t>Патрубок 89х8-20-250-В-Ф-Ст20 ВПП</t>
  </si>
  <si>
    <t>Патрубок ВПП 159х6-1905 Ст20 Св.-Св.</t>
  </si>
  <si>
    <t>Патрубок ВПП 114х10-1300 Ст20 Св.-Св.</t>
  </si>
  <si>
    <t>Патрубок ВПП 159х6-318 Ст20 Св.-Св.</t>
  </si>
  <si>
    <t>Патрубок ВПП 159х6-736 Ст20 Фл.-Фл.</t>
  </si>
  <si>
    <t>Патрубок ВПП 159х6-1150 Ст20 Св.-Св.</t>
  </si>
  <si>
    <t>Патрубок ВПП 114х8-900 Ст20 Св.-Св.</t>
  </si>
  <si>
    <t>Патрубок ВПП 89х6-650 Ст20 Св.-Св.</t>
  </si>
  <si>
    <t>Патрубок ВПП 73х6-1350 Ст20 Св.-Св.</t>
  </si>
  <si>
    <t>Патрубок ВПП 89х6-950 Ст20 Св.-Св.</t>
  </si>
  <si>
    <t>Патрубок ВПП 114х12-2000 Ст20 Св.-Св.</t>
  </si>
  <si>
    <t>Патрубок ВПП 114х6-470 Ст20 Св.-Св.</t>
  </si>
  <si>
    <t>Патрубок ВПП 273х8-400 Ст20 Св.-Св.</t>
  </si>
  <si>
    <t>Патрубок ВПП 159х6-1364 Ст20 Св.-Св.</t>
  </si>
  <si>
    <t>Патрубок ВПП 89х10-2193 Ст20 Св.-Св.</t>
  </si>
  <si>
    <t>Патрубок ВПП 114х6-960 Ст20 Св.-Св.</t>
  </si>
  <si>
    <t>Патрубок ВПП 159х6-1075 Ст20 Св.-Св.</t>
  </si>
  <si>
    <t>Патрубок ВПП 114х6-1100 Ст20 Св.-Св.</t>
  </si>
  <si>
    <t>Патрубок ВПП 114х8-700 Ст20 Св.-Св.</t>
  </si>
  <si>
    <t>Патрубок ВПП 159х6-1715 Ст20 Св.-Св.</t>
  </si>
  <si>
    <t>Патрубок ВПП 168х16-1500 Ст20 Св.-Св.</t>
  </si>
  <si>
    <t>Патрубок ВПП 159х6-495 Ст20 Св.-Св.</t>
  </si>
  <si>
    <t>Патрубок ВПП 219х6-1100 Ст20 Св.-Св.</t>
  </si>
  <si>
    <t>Патрубок ВПП 159х6-2635 Ст20 Св.-Св.</t>
  </si>
  <si>
    <t>Патрубок ВПП 159х6-1485 Ст20 Св.-Св.</t>
  </si>
  <si>
    <t>Патрубок ВПП 159х6-321 Ст20 Св.-Фл.</t>
  </si>
  <si>
    <t>Патрубок ВПП 89х8-2000 Ст20 Св.-Св.</t>
  </si>
  <si>
    <t>Патрубок ВПП 114х12-1500 Ст20 Св.-Св.</t>
  </si>
  <si>
    <t>Патрубок ВПП 114х6-1615 Ст20 Св.-Св.</t>
  </si>
  <si>
    <t>Патрубок ВПП 114х8-1300 Ст20 Св.-Св.</t>
  </si>
  <si>
    <t>Патрубок ВПП 168х12-1550 Ст20 Св.-Св.</t>
  </si>
  <si>
    <t>Патрубок ВПП 89х6-1300 Ст20 Св.-Св.</t>
  </si>
  <si>
    <t>Патрубок ВПП 114х8-1200 Ст20 Св.-Св.</t>
  </si>
  <si>
    <t>Патрубок ВПП 114х12-1400 Ст20 Св.-Св.</t>
  </si>
  <si>
    <t>Патрубок ВПП 168х16-2000 Ст20 Св.-Св.</t>
  </si>
  <si>
    <t>Патрубок ВПП 114х10-1200 Ст20 Св.-Св.</t>
  </si>
  <si>
    <t>Патрубок ВПП 114х6-1270 Ст20 Св.-Св.</t>
  </si>
  <si>
    <t>Патрубок ВПП 159х6-2050 Ст20 Св.-Св.</t>
  </si>
  <si>
    <t>Патрубок ВПП 114х6-994 Ст20 Св.-Св.</t>
  </si>
  <si>
    <t>Патрубок ВПП 114х8-250 Ст20 Св.-Фл.</t>
  </si>
  <si>
    <t>Патрубок ВПП 89х6-1600 Ст20 Св.-Св.</t>
  </si>
  <si>
    <t>Патрубок ВПП 159х6-1865 Ст20 Св.-Св.</t>
  </si>
  <si>
    <t>Патрубок ВПП 159х6-929 Ст20 Св.-Св.</t>
  </si>
  <si>
    <t>Патрубок ВПП 159х6-230 Ст20 Св.-Св.</t>
  </si>
  <si>
    <t>Патрубок ВПП 159х6-1239 Ст20 Св.-Св.</t>
  </si>
  <si>
    <t>Патрубок ВПП 168х12-1100 Ст20 Св.-Св.</t>
  </si>
  <si>
    <t>Патрубок ВПП 219х6-250 Ст20 Св.-Фл.</t>
  </si>
  <si>
    <t>Патрубок ВПП 159х6-470 Ст20 Св.-Св.</t>
  </si>
  <si>
    <t>Патрубок ВПП 168х12-1835 Ст20 Св.-Св.</t>
  </si>
  <si>
    <t>Патрубок ВПП 89х6-600 Ст20 Св.-Св.</t>
  </si>
  <si>
    <t>Патрубок ВПП 159х6-1978 Ст20 Св.-Св.</t>
  </si>
  <si>
    <t>Патрубок ВПП 168х14-1300 Ст20 Св.-Св.</t>
  </si>
  <si>
    <t>Патрубок ВПП 159х6-3030 Ст20 Св.-Св.</t>
  </si>
  <si>
    <t>Патрубок ВПП 89х10-1451 Ст20 Св.-Св.</t>
  </si>
  <si>
    <t>Патрубок ВПП 159х6-1545 Ст20 Св.-Св.</t>
  </si>
  <si>
    <t>Патрубок ВПП 114х12-1700 Ст20 Св.-Св.</t>
  </si>
  <si>
    <t>Патрубок ВПП 89х10-1200 Ст20 Св.-Св.</t>
  </si>
  <si>
    <t>Патрубок ВПП 89х6-1150 Ст20 Св.-Св.</t>
  </si>
  <si>
    <t>Патрубок ВПП 89х6-700 Ст20 Св.-Св.</t>
  </si>
  <si>
    <t>Патрубок ВПП 89х8-250 Ст20 Св.-Фл.</t>
  </si>
  <si>
    <t>Патрубок ВПП 114х6-2100 Ст20 Св.-Св.</t>
  </si>
  <si>
    <t>Патрубок ВПП 159х6-2100 Ст20 Св.-Св.</t>
  </si>
  <si>
    <t>Патрубок ВПП 114х8-1000 Ст20 Св.-Св.</t>
  </si>
  <si>
    <t>Патрубок ВПП 159х6-1100 Ст20 Св.-Св.</t>
  </si>
  <si>
    <t>Отвод 16-Г-В-В 90-168х14 Ст20 ВПП</t>
  </si>
  <si>
    <t>Тройник 108Х8</t>
  </si>
  <si>
    <t>Тройник 1-57х3.5-57х3.5 Ст20</t>
  </si>
  <si>
    <t>Отвод 60 159х6 ВП</t>
  </si>
  <si>
    <t>Отвод 45 ПЭ 100 SDR 11 400</t>
  </si>
  <si>
    <t>ОК30-168х12-20</t>
  </si>
  <si>
    <t>ОК60-89х10-20-2ВЭП</t>
  </si>
  <si>
    <t>Отвод 30 ПЭ 100 SDR 11 225</t>
  </si>
  <si>
    <t>ОГ 90 273(8)-4-0,75-К52-5DN-У-13ХФА</t>
  </si>
  <si>
    <t>ОГ 75 273(8)-4-0,75-К52-5DN-У-13ХФА</t>
  </si>
  <si>
    <t>ОКШ 90-168(14К48)-16-0,75-1,5DN-У-И1 ВП</t>
  </si>
  <si>
    <t>ПК89х6-57х4-20-2ВЭП</t>
  </si>
  <si>
    <t>Отвод 90 325Х8</t>
  </si>
  <si>
    <t>РБ, г. Нефтекамск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</si>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</sst>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tabSelected="1" view="pageBreakPreview" topLeftCell="A153" zoomScale="70" zoomScaleNormal="70" zoomScaleSheetLayoutView="70" workbookViewId="0">
      <selection activeCell="F179" sqref="F179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180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10</v>
      </c>
      <c r="D12" s="43" t="s">
        <v>32</v>
      </c>
      <c r="E12" s="42" t="s">
        <v>29</v>
      </c>
      <c r="F12" s="53">
        <v>118</v>
      </c>
      <c r="G12" s="40" t="s">
        <v>27</v>
      </c>
      <c r="H12" s="40" t="s">
        <v>27</v>
      </c>
      <c r="I12" s="43" t="s">
        <v>179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33</v>
      </c>
      <c r="E13" s="42" t="s">
        <v>29</v>
      </c>
      <c r="F13" s="53">
        <v>1</v>
      </c>
      <c r="G13" s="40"/>
      <c r="H13" s="58"/>
      <c r="I13" s="57" t="s">
        <v>179</v>
      </c>
      <c r="J13" s="59"/>
      <c r="K13" s="59"/>
      <c r="L13" s="60"/>
    </row>
    <row r="14" spans="1:12" s="32" customFormat="1" ht="31.5" customHeight="1" x14ac:dyDescent="0.25">
      <c r="A14" s="1">
        <f t="shared" ref="A14:A77" si="0">A13+1</f>
        <v>3</v>
      </c>
      <c r="B14" s="55" t="s">
        <v>31</v>
      </c>
      <c r="C14" s="61"/>
      <c r="D14" s="43" t="s">
        <v>34</v>
      </c>
      <c r="E14" s="42" t="s">
        <v>29</v>
      </c>
      <c r="F14" s="53">
        <v>8</v>
      </c>
      <c r="G14" s="40"/>
      <c r="H14" s="58"/>
      <c r="I14" s="57" t="s">
        <v>179</v>
      </c>
      <c r="J14" s="59"/>
      <c r="K14" s="59"/>
      <c r="L14" s="60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35</v>
      </c>
      <c r="E15" s="42" t="s">
        <v>29</v>
      </c>
      <c r="F15" s="53">
        <v>77</v>
      </c>
      <c r="G15" s="40"/>
      <c r="H15" s="58"/>
      <c r="I15" s="57" t="s">
        <v>179</v>
      </c>
      <c r="J15" s="59"/>
      <c r="K15" s="59"/>
      <c r="L15" s="60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36</v>
      </c>
      <c r="E16" s="42" t="s">
        <v>29</v>
      </c>
      <c r="F16" s="53">
        <v>6</v>
      </c>
      <c r="G16" s="40"/>
      <c r="H16" s="58"/>
      <c r="I16" s="57" t="s">
        <v>179</v>
      </c>
      <c r="J16" s="59"/>
      <c r="K16" s="59"/>
      <c r="L16" s="60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37</v>
      </c>
      <c r="E17" s="42" t="s">
        <v>29</v>
      </c>
      <c r="F17" s="53">
        <v>2</v>
      </c>
      <c r="G17" s="40"/>
      <c r="H17" s="58"/>
      <c r="I17" s="57" t="s">
        <v>179</v>
      </c>
      <c r="J17" s="59"/>
      <c r="K17" s="59"/>
      <c r="L17" s="60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38</v>
      </c>
      <c r="E18" s="42" t="s">
        <v>29</v>
      </c>
      <c r="F18" s="53">
        <v>2</v>
      </c>
      <c r="G18" s="40"/>
      <c r="H18" s="58"/>
      <c r="I18" s="57" t="s">
        <v>179</v>
      </c>
      <c r="J18" s="59"/>
      <c r="K18" s="59"/>
      <c r="L18" s="60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34</v>
      </c>
      <c r="E19" s="42" t="s">
        <v>29</v>
      </c>
      <c r="F19" s="53">
        <v>1</v>
      </c>
      <c r="G19" s="40"/>
      <c r="H19" s="58"/>
      <c r="I19" s="57" t="s">
        <v>179</v>
      </c>
      <c r="J19" s="59"/>
      <c r="K19" s="59"/>
      <c r="L19" s="60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39</v>
      </c>
      <c r="E20" s="42" t="s">
        <v>29</v>
      </c>
      <c r="F20" s="53">
        <v>29</v>
      </c>
      <c r="G20" s="40"/>
      <c r="H20" s="58"/>
      <c r="I20" s="57" t="s">
        <v>179</v>
      </c>
      <c r="J20" s="59"/>
      <c r="K20" s="59"/>
      <c r="L20" s="60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39</v>
      </c>
      <c r="E21" s="42" t="s">
        <v>29</v>
      </c>
      <c r="F21" s="53">
        <v>3</v>
      </c>
      <c r="G21" s="40"/>
      <c r="H21" s="58"/>
      <c r="I21" s="57" t="s">
        <v>179</v>
      </c>
      <c r="J21" s="59"/>
      <c r="K21" s="59"/>
      <c r="L21" s="60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40</v>
      </c>
      <c r="E22" s="42" t="s">
        <v>29</v>
      </c>
      <c r="F22" s="53">
        <v>2</v>
      </c>
      <c r="G22" s="40"/>
      <c r="H22" s="58"/>
      <c r="I22" s="57" t="s">
        <v>179</v>
      </c>
      <c r="J22" s="59"/>
      <c r="K22" s="59"/>
      <c r="L22" s="60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41</v>
      </c>
      <c r="E23" s="42" t="s">
        <v>29</v>
      </c>
      <c r="F23" s="53">
        <v>25</v>
      </c>
      <c r="G23" s="40"/>
      <c r="H23" s="58"/>
      <c r="I23" s="57" t="s">
        <v>179</v>
      </c>
      <c r="J23" s="59"/>
      <c r="K23" s="59"/>
      <c r="L23" s="60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42</v>
      </c>
      <c r="E24" s="42" t="s">
        <v>29</v>
      </c>
      <c r="F24" s="53">
        <v>10</v>
      </c>
      <c r="G24" s="40"/>
      <c r="H24" s="58"/>
      <c r="I24" s="57" t="s">
        <v>179</v>
      </c>
      <c r="J24" s="59"/>
      <c r="K24" s="59"/>
      <c r="L24" s="60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43</v>
      </c>
      <c r="E25" s="42" t="s">
        <v>29</v>
      </c>
      <c r="F25" s="53">
        <v>5</v>
      </c>
      <c r="G25" s="40"/>
      <c r="H25" s="58"/>
      <c r="I25" s="57" t="s">
        <v>179</v>
      </c>
      <c r="J25" s="59"/>
      <c r="K25" s="59"/>
      <c r="L25" s="60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32</v>
      </c>
      <c r="E26" s="42" t="s">
        <v>29</v>
      </c>
      <c r="F26" s="53">
        <v>22</v>
      </c>
      <c r="G26" s="40"/>
      <c r="H26" s="58"/>
      <c r="I26" s="57" t="s">
        <v>179</v>
      </c>
      <c r="J26" s="59"/>
      <c r="K26" s="59"/>
      <c r="L26" s="60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44</v>
      </c>
      <c r="E27" s="42" t="s">
        <v>29</v>
      </c>
      <c r="F27" s="53">
        <v>5</v>
      </c>
      <c r="G27" s="40"/>
      <c r="H27" s="58"/>
      <c r="I27" s="57" t="s">
        <v>179</v>
      </c>
      <c r="J27" s="59"/>
      <c r="K27" s="59"/>
      <c r="L27" s="60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45</v>
      </c>
      <c r="E28" s="42" t="s">
        <v>29</v>
      </c>
      <c r="F28" s="53">
        <v>1</v>
      </c>
      <c r="G28" s="40"/>
      <c r="H28" s="58"/>
      <c r="I28" s="57" t="s">
        <v>179</v>
      </c>
      <c r="J28" s="59"/>
      <c r="K28" s="59"/>
      <c r="L28" s="60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46</v>
      </c>
      <c r="E29" s="42" t="s">
        <v>29</v>
      </c>
      <c r="F29" s="53">
        <v>1</v>
      </c>
      <c r="G29" s="40"/>
      <c r="H29" s="58"/>
      <c r="I29" s="57" t="s">
        <v>179</v>
      </c>
      <c r="J29" s="59"/>
      <c r="K29" s="59"/>
      <c r="L29" s="60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47</v>
      </c>
      <c r="E30" s="42" t="s">
        <v>29</v>
      </c>
      <c r="F30" s="53">
        <v>22</v>
      </c>
      <c r="G30" s="40"/>
      <c r="H30" s="58"/>
      <c r="I30" s="57" t="s">
        <v>179</v>
      </c>
      <c r="J30" s="59"/>
      <c r="K30" s="59"/>
      <c r="L30" s="60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1"/>
      <c r="D31" s="43" t="s">
        <v>48</v>
      </c>
      <c r="E31" s="42" t="s">
        <v>29</v>
      </c>
      <c r="F31" s="53">
        <v>5</v>
      </c>
      <c r="G31" s="40"/>
      <c r="H31" s="58"/>
      <c r="I31" s="57" t="s">
        <v>179</v>
      </c>
      <c r="J31" s="59"/>
      <c r="K31" s="59"/>
      <c r="L31" s="60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1"/>
      <c r="D32" s="43" t="s">
        <v>49</v>
      </c>
      <c r="E32" s="42" t="s">
        <v>29</v>
      </c>
      <c r="F32" s="53">
        <v>9</v>
      </c>
      <c r="G32" s="40"/>
      <c r="H32" s="58"/>
      <c r="I32" s="57" t="s">
        <v>179</v>
      </c>
      <c r="J32" s="59"/>
      <c r="K32" s="59"/>
      <c r="L32" s="60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1"/>
      <c r="D33" s="43" t="s">
        <v>50</v>
      </c>
      <c r="E33" s="42" t="s">
        <v>29</v>
      </c>
      <c r="F33" s="53">
        <v>8</v>
      </c>
      <c r="G33" s="40"/>
      <c r="H33" s="58"/>
      <c r="I33" s="57" t="s">
        <v>179</v>
      </c>
      <c r="J33" s="59"/>
      <c r="K33" s="59"/>
      <c r="L33" s="60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1"/>
      <c r="D34" s="43" t="s">
        <v>51</v>
      </c>
      <c r="E34" s="42" t="s">
        <v>29</v>
      </c>
      <c r="F34" s="53">
        <v>1</v>
      </c>
      <c r="G34" s="40"/>
      <c r="H34" s="58"/>
      <c r="I34" s="57" t="s">
        <v>179</v>
      </c>
      <c r="J34" s="59"/>
      <c r="K34" s="59"/>
      <c r="L34" s="60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1"/>
      <c r="D35" s="43" t="s">
        <v>52</v>
      </c>
      <c r="E35" s="42" t="s">
        <v>29</v>
      </c>
      <c r="F35" s="53">
        <v>5</v>
      </c>
      <c r="G35" s="40"/>
      <c r="H35" s="58"/>
      <c r="I35" s="57" t="s">
        <v>179</v>
      </c>
      <c r="J35" s="59"/>
      <c r="K35" s="59"/>
      <c r="L35" s="60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1"/>
      <c r="D36" s="43" t="s">
        <v>53</v>
      </c>
      <c r="E36" s="42" t="s">
        <v>29</v>
      </c>
      <c r="F36" s="53">
        <v>2</v>
      </c>
      <c r="G36" s="40"/>
      <c r="H36" s="58"/>
      <c r="I36" s="57" t="s">
        <v>179</v>
      </c>
      <c r="J36" s="59"/>
      <c r="K36" s="59"/>
      <c r="L36" s="60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1"/>
      <c r="D37" s="43" t="s">
        <v>54</v>
      </c>
      <c r="E37" s="42" t="s">
        <v>29</v>
      </c>
      <c r="F37" s="53">
        <v>1</v>
      </c>
      <c r="G37" s="40"/>
      <c r="H37" s="58"/>
      <c r="I37" s="57" t="s">
        <v>179</v>
      </c>
      <c r="J37" s="59"/>
      <c r="K37" s="59"/>
      <c r="L37" s="60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1"/>
      <c r="D38" s="43" t="s">
        <v>55</v>
      </c>
      <c r="E38" s="42" t="s">
        <v>29</v>
      </c>
      <c r="F38" s="53">
        <v>1</v>
      </c>
      <c r="G38" s="40"/>
      <c r="H38" s="58"/>
      <c r="I38" s="57" t="s">
        <v>179</v>
      </c>
      <c r="J38" s="59"/>
      <c r="K38" s="59"/>
      <c r="L38" s="60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1"/>
      <c r="D39" s="43" t="s">
        <v>56</v>
      </c>
      <c r="E39" s="42" t="s">
        <v>29</v>
      </c>
      <c r="F39" s="53">
        <v>1</v>
      </c>
      <c r="G39" s="40"/>
      <c r="H39" s="58"/>
      <c r="I39" s="57" t="s">
        <v>179</v>
      </c>
      <c r="J39" s="59"/>
      <c r="K39" s="59"/>
      <c r="L39" s="60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1"/>
      <c r="D40" s="43" t="s">
        <v>57</v>
      </c>
      <c r="E40" s="42" t="s">
        <v>29</v>
      </c>
      <c r="F40" s="53">
        <v>7</v>
      </c>
      <c r="G40" s="40"/>
      <c r="H40" s="58"/>
      <c r="I40" s="57" t="s">
        <v>179</v>
      </c>
      <c r="J40" s="59"/>
      <c r="K40" s="59"/>
      <c r="L40" s="60"/>
    </row>
    <row r="41" spans="1:12" s="32" customFormat="1" ht="31.5" customHeight="1" x14ac:dyDescent="0.25">
      <c r="A41" s="1">
        <f t="shared" si="0"/>
        <v>30</v>
      </c>
      <c r="B41" s="55" t="s">
        <v>31</v>
      </c>
      <c r="C41" s="61"/>
      <c r="D41" s="43" t="s">
        <v>58</v>
      </c>
      <c r="E41" s="42" t="s">
        <v>29</v>
      </c>
      <c r="F41" s="53">
        <v>3</v>
      </c>
      <c r="G41" s="40"/>
      <c r="H41" s="58"/>
      <c r="I41" s="57" t="s">
        <v>179</v>
      </c>
      <c r="J41" s="59"/>
      <c r="K41" s="59"/>
      <c r="L41" s="60"/>
    </row>
    <row r="42" spans="1:12" s="32" customFormat="1" ht="31.5" customHeight="1" x14ac:dyDescent="0.25">
      <c r="A42" s="1">
        <f t="shared" si="0"/>
        <v>31</v>
      </c>
      <c r="B42" s="55" t="s">
        <v>31</v>
      </c>
      <c r="C42" s="61"/>
      <c r="D42" s="43" t="s">
        <v>59</v>
      </c>
      <c r="E42" s="42" t="s">
        <v>29</v>
      </c>
      <c r="F42" s="53">
        <v>1</v>
      </c>
      <c r="G42" s="40"/>
      <c r="H42" s="58"/>
      <c r="I42" s="57" t="s">
        <v>179</v>
      </c>
      <c r="J42" s="59"/>
      <c r="K42" s="59"/>
      <c r="L42" s="60"/>
    </row>
    <row r="43" spans="1:12" s="32" customFormat="1" ht="31.5" customHeight="1" x14ac:dyDescent="0.25">
      <c r="A43" s="1">
        <f t="shared" si="0"/>
        <v>32</v>
      </c>
      <c r="B43" s="55" t="s">
        <v>31</v>
      </c>
      <c r="C43" s="61"/>
      <c r="D43" s="43" t="s">
        <v>60</v>
      </c>
      <c r="E43" s="42" t="s">
        <v>29</v>
      </c>
      <c r="F43" s="53">
        <v>5</v>
      </c>
      <c r="G43" s="40"/>
      <c r="H43" s="58"/>
      <c r="I43" s="57" t="s">
        <v>179</v>
      </c>
      <c r="J43" s="59"/>
      <c r="K43" s="59"/>
      <c r="L43" s="60"/>
    </row>
    <row r="44" spans="1:12" s="32" customFormat="1" ht="31.5" customHeight="1" x14ac:dyDescent="0.25">
      <c r="A44" s="1">
        <f t="shared" si="0"/>
        <v>33</v>
      </c>
      <c r="B44" s="55" t="s">
        <v>31</v>
      </c>
      <c r="C44" s="61"/>
      <c r="D44" s="43" t="s">
        <v>61</v>
      </c>
      <c r="E44" s="42" t="s">
        <v>29</v>
      </c>
      <c r="F44" s="53">
        <v>1</v>
      </c>
      <c r="G44" s="40"/>
      <c r="H44" s="58"/>
      <c r="I44" s="57" t="s">
        <v>179</v>
      </c>
      <c r="J44" s="59"/>
      <c r="K44" s="59"/>
      <c r="L44" s="60"/>
    </row>
    <row r="45" spans="1:12" s="32" customFormat="1" ht="31.5" customHeight="1" x14ac:dyDescent="0.25">
      <c r="A45" s="1">
        <f t="shared" si="0"/>
        <v>34</v>
      </c>
      <c r="B45" s="55" t="s">
        <v>31</v>
      </c>
      <c r="C45" s="61"/>
      <c r="D45" s="43" t="s">
        <v>62</v>
      </c>
      <c r="E45" s="42" t="s">
        <v>29</v>
      </c>
      <c r="F45" s="53">
        <v>89</v>
      </c>
      <c r="G45" s="40"/>
      <c r="H45" s="58"/>
      <c r="I45" s="57" t="s">
        <v>179</v>
      </c>
      <c r="J45" s="59"/>
      <c r="K45" s="59"/>
      <c r="L45" s="60"/>
    </row>
    <row r="46" spans="1:12" s="32" customFormat="1" ht="31.5" customHeight="1" x14ac:dyDescent="0.25">
      <c r="A46" s="1">
        <f t="shared" si="0"/>
        <v>35</v>
      </c>
      <c r="B46" s="55" t="s">
        <v>31</v>
      </c>
      <c r="C46" s="61"/>
      <c r="D46" s="43" t="s">
        <v>63</v>
      </c>
      <c r="E46" s="42" t="s">
        <v>29</v>
      </c>
      <c r="F46" s="53">
        <v>251</v>
      </c>
      <c r="G46" s="40"/>
      <c r="H46" s="58"/>
      <c r="I46" s="57" t="s">
        <v>179</v>
      </c>
      <c r="J46" s="59"/>
      <c r="K46" s="59"/>
      <c r="L46" s="60"/>
    </row>
    <row r="47" spans="1:12" s="32" customFormat="1" ht="31.5" customHeight="1" x14ac:dyDescent="0.25">
      <c r="A47" s="1">
        <f t="shared" si="0"/>
        <v>36</v>
      </c>
      <c r="B47" s="55" t="s">
        <v>31</v>
      </c>
      <c r="C47" s="61"/>
      <c r="D47" s="43" t="s">
        <v>64</v>
      </c>
      <c r="E47" s="42" t="s">
        <v>29</v>
      </c>
      <c r="F47" s="53">
        <v>1</v>
      </c>
      <c r="G47" s="40"/>
      <c r="H47" s="58"/>
      <c r="I47" s="57" t="s">
        <v>179</v>
      </c>
      <c r="J47" s="59"/>
      <c r="K47" s="59"/>
      <c r="L47" s="60"/>
    </row>
    <row r="48" spans="1:12" s="32" customFormat="1" ht="31.5" customHeight="1" x14ac:dyDescent="0.25">
      <c r="A48" s="1">
        <f t="shared" si="0"/>
        <v>37</v>
      </c>
      <c r="B48" s="55" t="s">
        <v>31</v>
      </c>
      <c r="C48" s="61"/>
      <c r="D48" s="43" t="s">
        <v>65</v>
      </c>
      <c r="E48" s="42" t="s">
        <v>29</v>
      </c>
      <c r="F48" s="53">
        <v>33</v>
      </c>
      <c r="G48" s="40"/>
      <c r="H48" s="58"/>
      <c r="I48" s="57" t="s">
        <v>179</v>
      </c>
      <c r="J48" s="59"/>
      <c r="K48" s="59"/>
      <c r="L48" s="60"/>
    </row>
    <row r="49" spans="1:12" s="32" customFormat="1" ht="31.5" customHeight="1" x14ac:dyDescent="0.25">
      <c r="A49" s="1">
        <f t="shared" si="0"/>
        <v>38</v>
      </c>
      <c r="B49" s="55" t="s">
        <v>31</v>
      </c>
      <c r="C49" s="61"/>
      <c r="D49" s="43" t="s">
        <v>66</v>
      </c>
      <c r="E49" s="42" t="s">
        <v>29</v>
      </c>
      <c r="F49" s="53">
        <v>6</v>
      </c>
      <c r="G49" s="40"/>
      <c r="H49" s="58"/>
      <c r="I49" s="57" t="s">
        <v>179</v>
      </c>
      <c r="J49" s="59"/>
      <c r="K49" s="59"/>
      <c r="L49" s="60"/>
    </row>
    <row r="50" spans="1:12" s="32" customFormat="1" ht="31.5" customHeight="1" x14ac:dyDescent="0.25">
      <c r="A50" s="1">
        <f t="shared" si="0"/>
        <v>39</v>
      </c>
      <c r="B50" s="55" t="s">
        <v>31</v>
      </c>
      <c r="C50" s="61"/>
      <c r="D50" s="43" t="s">
        <v>67</v>
      </c>
      <c r="E50" s="42" t="s">
        <v>29</v>
      </c>
      <c r="F50" s="53">
        <v>1</v>
      </c>
      <c r="G50" s="40"/>
      <c r="H50" s="58"/>
      <c r="I50" s="57" t="s">
        <v>179</v>
      </c>
      <c r="J50" s="59"/>
      <c r="K50" s="59"/>
      <c r="L50" s="60"/>
    </row>
    <row r="51" spans="1:12" s="32" customFormat="1" ht="31.5" customHeight="1" x14ac:dyDescent="0.25">
      <c r="A51" s="1">
        <f t="shared" si="0"/>
        <v>40</v>
      </c>
      <c r="B51" s="55" t="s">
        <v>31</v>
      </c>
      <c r="C51" s="61"/>
      <c r="D51" s="43" t="s">
        <v>68</v>
      </c>
      <c r="E51" s="42" t="s">
        <v>29</v>
      </c>
      <c r="F51" s="53">
        <v>12</v>
      </c>
      <c r="G51" s="40"/>
      <c r="H51" s="58"/>
      <c r="I51" s="57" t="s">
        <v>179</v>
      </c>
      <c r="J51" s="59"/>
      <c r="K51" s="59"/>
      <c r="L51" s="60"/>
    </row>
    <row r="52" spans="1:12" s="32" customFormat="1" ht="31.5" customHeight="1" x14ac:dyDescent="0.25">
      <c r="A52" s="1">
        <f t="shared" si="0"/>
        <v>41</v>
      </c>
      <c r="B52" s="55" t="s">
        <v>31</v>
      </c>
      <c r="C52" s="61"/>
      <c r="D52" s="43" t="s">
        <v>69</v>
      </c>
      <c r="E52" s="42" t="s">
        <v>29</v>
      </c>
      <c r="F52" s="53">
        <v>2</v>
      </c>
      <c r="G52" s="40"/>
      <c r="H52" s="58"/>
      <c r="I52" s="57" t="s">
        <v>179</v>
      </c>
      <c r="J52" s="59"/>
      <c r="K52" s="59"/>
      <c r="L52" s="60"/>
    </row>
    <row r="53" spans="1:12" s="32" customFormat="1" ht="31.5" customHeight="1" x14ac:dyDescent="0.25">
      <c r="A53" s="1">
        <f t="shared" si="0"/>
        <v>42</v>
      </c>
      <c r="B53" s="55" t="s">
        <v>31</v>
      </c>
      <c r="C53" s="61"/>
      <c r="D53" s="43" t="s">
        <v>69</v>
      </c>
      <c r="E53" s="42" t="s">
        <v>29</v>
      </c>
      <c r="F53" s="53">
        <v>8</v>
      </c>
      <c r="G53" s="40"/>
      <c r="H53" s="58"/>
      <c r="I53" s="57" t="s">
        <v>179</v>
      </c>
      <c r="J53" s="59"/>
      <c r="K53" s="59"/>
      <c r="L53" s="60"/>
    </row>
    <row r="54" spans="1:12" s="32" customFormat="1" ht="31.5" customHeight="1" x14ac:dyDescent="0.25">
      <c r="A54" s="1">
        <f t="shared" si="0"/>
        <v>43</v>
      </c>
      <c r="B54" s="55" t="s">
        <v>31</v>
      </c>
      <c r="C54" s="61"/>
      <c r="D54" s="43" t="s">
        <v>70</v>
      </c>
      <c r="E54" s="42" t="s">
        <v>29</v>
      </c>
      <c r="F54" s="53">
        <v>2</v>
      </c>
      <c r="G54" s="40"/>
      <c r="H54" s="58"/>
      <c r="I54" s="57" t="s">
        <v>179</v>
      </c>
      <c r="J54" s="59"/>
      <c r="K54" s="59"/>
      <c r="L54" s="60"/>
    </row>
    <row r="55" spans="1:12" s="32" customFormat="1" ht="31.5" customHeight="1" x14ac:dyDescent="0.25">
      <c r="A55" s="1">
        <f t="shared" si="0"/>
        <v>44</v>
      </c>
      <c r="B55" s="55" t="s">
        <v>31</v>
      </c>
      <c r="C55" s="61"/>
      <c r="D55" s="43" t="s">
        <v>70</v>
      </c>
      <c r="E55" s="42" t="s">
        <v>29</v>
      </c>
      <c r="F55" s="53">
        <v>6</v>
      </c>
      <c r="G55" s="40"/>
      <c r="H55" s="58"/>
      <c r="I55" s="57" t="s">
        <v>179</v>
      </c>
      <c r="J55" s="59"/>
      <c r="K55" s="59"/>
      <c r="L55" s="60"/>
    </row>
    <row r="56" spans="1:12" s="32" customFormat="1" ht="31.5" customHeight="1" x14ac:dyDescent="0.25">
      <c r="A56" s="1">
        <f t="shared" si="0"/>
        <v>45</v>
      </c>
      <c r="B56" s="55" t="s">
        <v>31</v>
      </c>
      <c r="C56" s="61"/>
      <c r="D56" s="43" t="s">
        <v>71</v>
      </c>
      <c r="E56" s="42" t="s">
        <v>29</v>
      </c>
      <c r="F56" s="53">
        <v>2</v>
      </c>
      <c r="G56" s="40"/>
      <c r="H56" s="58"/>
      <c r="I56" s="57" t="s">
        <v>179</v>
      </c>
      <c r="J56" s="59"/>
      <c r="K56" s="59"/>
      <c r="L56" s="60"/>
    </row>
    <row r="57" spans="1:12" s="32" customFormat="1" ht="31.5" customHeight="1" x14ac:dyDescent="0.25">
      <c r="A57" s="1">
        <f t="shared" si="0"/>
        <v>46</v>
      </c>
      <c r="B57" s="55" t="s">
        <v>31</v>
      </c>
      <c r="C57" s="61"/>
      <c r="D57" s="43" t="s">
        <v>72</v>
      </c>
      <c r="E57" s="42" t="s">
        <v>29</v>
      </c>
      <c r="F57" s="53">
        <v>41</v>
      </c>
      <c r="G57" s="40"/>
      <c r="H57" s="58"/>
      <c r="I57" s="57" t="s">
        <v>179</v>
      </c>
      <c r="J57" s="59"/>
      <c r="K57" s="59"/>
      <c r="L57" s="60"/>
    </row>
    <row r="58" spans="1:12" s="32" customFormat="1" ht="31.5" customHeight="1" x14ac:dyDescent="0.25">
      <c r="A58" s="1">
        <f t="shared" si="0"/>
        <v>47</v>
      </c>
      <c r="B58" s="55" t="s">
        <v>31</v>
      </c>
      <c r="C58" s="61"/>
      <c r="D58" s="43" t="s">
        <v>73</v>
      </c>
      <c r="E58" s="42" t="s">
        <v>29</v>
      </c>
      <c r="F58" s="53">
        <v>3</v>
      </c>
      <c r="G58" s="40"/>
      <c r="H58" s="58"/>
      <c r="I58" s="57" t="s">
        <v>179</v>
      </c>
      <c r="J58" s="59"/>
      <c r="K58" s="59"/>
      <c r="L58" s="60"/>
    </row>
    <row r="59" spans="1:12" s="32" customFormat="1" ht="31.5" customHeight="1" x14ac:dyDescent="0.25">
      <c r="A59" s="1">
        <f t="shared" si="0"/>
        <v>48</v>
      </c>
      <c r="B59" s="55" t="s">
        <v>31</v>
      </c>
      <c r="C59" s="61"/>
      <c r="D59" s="43" t="s">
        <v>74</v>
      </c>
      <c r="E59" s="42" t="s">
        <v>29</v>
      </c>
      <c r="F59" s="53">
        <v>43</v>
      </c>
      <c r="G59" s="40"/>
      <c r="H59" s="58"/>
      <c r="I59" s="57" t="s">
        <v>179</v>
      </c>
      <c r="J59" s="59"/>
      <c r="K59" s="59"/>
      <c r="L59" s="60"/>
    </row>
    <row r="60" spans="1:12" s="32" customFormat="1" ht="31.5" customHeight="1" x14ac:dyDescent="0.25">
      <c r="A60" s="1">
        <f t="shared" si="0"/>
        <v>49</v>
      </c>
      <c r="B60" s="55" t="s">
        <v>31</v>
      </c>
      <c r="C60" s="61"/>
      <c r="D60" s="43" t="s">
        <v>75</v>
      </c>
      <c r="E60" s="42" t="s">
        <v>29</v>
      </c>
      <c r="F60" s="53">
        <v>2</v>
      </c>
      <c r="G60" s="40"/>
      <c r="H60" s="58"/>
      <c r="I60" s="57" t="s">
        <v>179</v>
      </c>
      <c r="J60" s="59"/>
      <c r="K60" s="59"/>
      <c r="L60" s="60"/>
    </row>
    <row r="61" spans="1:12" s="32" customFormat="1" ht="31.5" customHeight="1" x14ac:dyDescent="0.25">
      <c r="A61" s="1">
        <f t="shared" si="0"/>
        <v>50</v>
      </c>
      <c r="B61" s="55" t="s">
        <v>31</v>
      </c>
      <c r="C61" s="61"/>
      <c r="D61" s="43" t="s">
        <v>76</v>
      </c>
      <c r="E61" s="42" t="s">
        <v>29</v>
      </c>
      <c r="F61" s="53">
        <v>3</v>
      </c>
      <c r="G61" s="40"/>
      <c r="H61" s="58"/>
      <c r="I61" s="57" t="s">
        <v>179</v>
      </c>
      <c r="J61" s="59"/>
      <c r="K61" s="59"/>
      <c r="L61" s="60"/>
    </row>
    <row r="62" spans="1:12" s="32" customFormat="1" ht="31.5" customHeight="1" x14ac:dyDescent="0.25">
      <c r="A62" s="1">
        <f t="shared" si="0"/>
        <v>51</v>
      </c>
      <c r="B62" s="55" t="s">
        <v>31</v>
      </c>
      <c r="C62" s="61"/>
      <c r="D62" s="43" t="s">
        <v>77</v>
      </c>
      <c r="E62" s="42" t="s">
        <v>29</v>
      </c>
      <c r="F62" s="53">
        <v>1</v>
      </c>
      <c r="G62" s="40"/>
      <c r="H62" s="58"/>
      <c r="I62" s="57" t="s">
        <v>179</v>
      </c>
      <c r="J62" s="59"/>
      <c r="K62" s="59"/>
      <c r="L62" s="60"/>
    </row>
    <row r="63" spans="1:12" s="32" customFormat="1" ht="31.5" customHeight="1" x14ac:dyDescent="0.25">
      <c r="A63" s="1">
        <f t="shared" si="0"/>
        <v>52</v>
      </c>
      <c r="B63" s="55" t="s">
        <v>31</v>
      </c>
      <c r="C63" s="61"/>
      <c r="D63" s="43" t="s">
        <v>78</v>
      </c>
      <c r="E63" s="42" t="s">
        <v>29</v>
      </c>
      <c r="F63" s="53">
        <v>8</v>
      </c>
      <c r="G63" s="40"/>
      <c r="H63" s="58"/>
      <c r="I63" s="57" t="s">
        <v>179</v>
      </c>
      <c r="J63" s="59"/>
      <c r="K63" s="59"/>
      <c r="L63" s="60"/>
    </row>
    <row r="64" spans="1:12" s="32" customFormat="1" ht="31.5" customHeight="1" x14ac:dyDescent="0.25">
      <c r="A64" s="1">
        <f t="shared" si="0"/>
        <v>53</v>
      </c>
      <c r="B64" s="55" t="s">
        <v>31</v>
      </c>
      <c r="C64" s="61"/>
      <c r="D64" s="43" t="s">
        <v>43</v>
      </c>
      <c r="E64" s="42" t="s">
        <v>29</v>
      </c>
      <c r="F64" s="53">
        <v>8</v>
      </c>
      <c r="G64" s="40"/>
      <c r="H64" s="58"/>
      <c r="I64" s="57" t="s">
        <v>179</v>
      </c>
      <c r="J64" s="59"/>
      <c r="K64" s="59"/>
      <c r="L64" s="60"/>
    </row>
    <row r="65" spans="1:12" s="32" customFormat="1" ht="31.5" customHeight="1" x14ac:dyDescent="0.25">
      <c r="A65" s="1">
        <f t="shared" si="0"/>
        <v>54</v>
      </c>
      <c r="B65" s="55" t="s">
        <v>31</v>
      </c>
      <c r="C65" s="61"/>
      <c r="D65" s="43" t="s">
        <v>79</v>
      </c>
      <c r="E65" s="42" t="s">
        <v>29</v>
      </c>
      <c r="F65" s="53">
        <v>11</v>
      </c>
      <c r="G65" s="40"/>
      <c r="H65" s="58"/>
      <c r="I65" s="57" t="s">
        <v>179</v>
      </c>
      <c r="J65" s="59"/>
      <c r="K65" s="59"/>
      <c r="L65" s="60"/>
    </row>
    <row r="66" spans="1:12" s="32" customFormat="1" ht="31.5" customHeight="1" x14ac:dyDescent="0.25">
      <c r="A66" s="1">
        <f t="shared" si="0"/>
        <v>55</v>
      </c>
      <c r="B66" s="55" t="s">
        <v>31</v>
      </c>
      <c r="C66" s="61"/>
      <c r="D66" s="43" t="s">
        <v>80</v>
      </c>
      <c r="E66" s="42" t="s">
        <v>29</v>
      </c>
      <c r="F66" s="53">
        <v>17</v>
      </c>
      <c r="G66" s="40"/>
      <c r="H66" s="58"/>
      <c r="I66" s="57" t="s">
        <v>179</v>
      </c>
      <c r="J66" s="59"/>
      <c r="K66" s="59"/>
      <c r="L66" s="60"/>
    </row>
    <row r="67" spans="1:12" s="32" customFormat="1" ht="31.5" customHeight="1" x14ac:dyDescent="0.25">
      <c r="A67" s="1">
        <f t="shared" si="0"/>
        <v>56</v>
      </c>
      <c r="B67" s="55" t="s">
        <v>31</v>
      </c>
      <c r="C67" s="61"/>
      <c r="D67" s="43" t="s">
        <v>81</v>
      </c>
      <c r="E67" s="42" t="s">
        <v>29</v>
      </c>
      <c r="F67" s="53">
        <v>1</v>
      </c>
      <c r="G67" s="40"/>
      <c r="H67" s="58"/>
      <c r="I67" s="57" t="s">
        <v>179</v>
      </c>
      <c r="J67" s="59"/>
      <c r="K67" s="59"/>
      <c r="L67" s="60"/>
    </row>
    <row r="68" spans="1:12" s="32" customFormat="1" ht="31.5" customHeight="1" x14ac:dyDescent="0.25">
      <c r="A68" s="1">
        <f t="shared" si="0"/>
        <v>57</v>
      </c>
      <c r="B68" s="55" t="s">
        <v>31</v>
      </c>
      <c r="C68" s="61"/>
      <c r="D68" s="43" t="s">
        <v>82</v>
      </c>
      <c r="E68" s="42" t="s">
        <v>29</v>
      </c>
      <c r="F68" s="53">
        <v>2</v>
      </c>
      <c r="G68" s="40"/>
      <c r="H68" s="58"/>
      <c r="I68" s="57" t="s">
        <v>179</v>
      </c>
      <c r="J68" s="59"/>
      <c r="K68" s="59"/>
      <c r="L68" s="60"/>
    </row>
    <row r="69" spans="1:12" s="32" customFormat="1" ht="31.5" customHeight="1" x14ac:dyDescent="0.25">
      <c r="A69" s="1">
        <f t="shared" si="0"/>
        <v>58</v>
      </c>
      <c r="B69" s="55" t="s">
        <v>31</v>
      </c>
      <c r="C69" s="61"/>
      <c r="D69" s="43" t="s">
        <v>67</v>
      </c>
      <c r="E69" s="42" t="s">
        <v>29</v>
      </c>
      <c r="F69" s="53">
        <v>42</v>
      </c>
      <c r="G69" s="40"/>
      <c r="H69" s="58"/>
      <c r="I69" s="57" t="s">
        <v>179</v>
      </c>
      <c r="J69" s="59"/>
      <c r="K69" s="59"/>
      <c r="L69" s="60"/>
    </row>
    <row r="70" spans="1:12" s="32" customFormat="1" ht="31.5" customHeight="1" x14ac:dyDescent="0.25">
      <c r="A70" s="1">
        <f t="shared" si="0"/>
        <v>59</v>
      </c>
      <c r="B70" s="55" t="s">
        <v>31</v>
      </c>
      <c r="C70" s="61"/>
      <c r="D70" s="43" t="s">
        <v>83</v>
      </c>
      <c r="E70" s="42" t="s">
        <v>29</v>
      </c>
      <c r="F70" s="53">
        <v>1</v>
      </c>
      <c r="G70" s="40"/>
      <c r="H70" s="58"/>
      <c r="I70" s="57" t="s">
        <v>179</v>
      </c>
      <c r="J70" s="59"/>
      <c r="K70" s="59"/>
      <c r="L70" s="60"/>
    </row>
    <row r="71" spans="1:12" s="32" customFormat="1" ht="31.5" customHeight="1" x14ac:dyDescent="0.25">
      <c r="A71" s="1">
        <f t="shared" si="0"/>
        <v>60</v>
      </c>
      <c r="B71" s="55" t="s">
        <v>31</v>
      </c>
      <c r="C71" s="61"/>
      <c r="D71" s="43" t="s">
        <v>68</v>
      </c>
      <c r="E71" s="42" t="s">
        <v>29</v>
      </c>
      <c r="F71" s="53">
        <v>7</v>
      </c>
      <c r="G71" s="40"/>
      <c r="H71" s="58"/>
      <c r="I71" s="57" t="s">
        <v>179</v>
      </c>
      <c r="J71" s="59"/>
      <c r="K71" s="59"/>
      <c r="L71" s="60"/>
    </row>
    <row r="72" spans="1:12" s="32" customFormat="1" ht="31.5" customHeight="1" x14ac:dyDescent="0.25">
      <c r="A72" s="1">
        <f t="shared" si="0"/>
        <v>61</v>
      </c>
      <c r="B72" s="55" t="s">
        <v>31</v>
      </c>
      <c r="C72" s="61"/>
      <c r="D72" s="43" t="s">
        <v>84</v>
      </c>
      <c r="E72" s="42" t="s">
        <v>29</v>
      </c>
      <c r="F72" s="53">
        <v>5</v>
      </c>
      <c r="G72" s="40"/>
      <c r="H72" s="58"/>
      <c r="I72" s="57" t="s">
        <v>179</v>
      </c>
      <c r="J72" s="59"/>
      <c r="K72" s="59"/>
      <c r="L72" s="60"/>
    </row>
    <row r="73" spans="1:12" s="32" customFormat="1" ht="31.5" customHeight="1" x14ac:dyDescent="0.25">
      <c r="A73" s="1">
        <f t="shared" si="0"/>
        <v>62</v>
      </c>
      <c r="B73" s="55" t="s">
        <v>31</v>
      </c>
      <c r="C73" s="61"/>
      <c r="D73" s="43" t="s">
        <v>85</v>
      </c>
      <c r="E73" s="42" t="s">
        <v>29</v>
      </c>
      <c r="F73" s="53">
        <v>1</v>
      </c>
      <c r="G73" s="40"/>
      <c r="H73" s="58"/>
      <c r="I73" s="57" t="s">
        <v>179</v>
      </c>
      <c r="J73" s="59"/>
      <c r="K73" s="59"/>
      <c r="L73" s="60"/>
    </row>
    <row r="74" spans="1:12" s="32" customFormat="1" ht="31.5" customHeight="1" x14ac:dyDescent="0.25">
      <c r="A74" s="1">
        <f t="shared" si="0"/>
        <v>63</v>
      </c>
      <c r="B74" s="55" t="s">
        <v>31</v>
      </c>
      <c r="C74" s="61"/>
      <c r="D74" s="43" t="s">
        <v>86</v>
      </c>
      <c r="E74" s="42" t="s">
        <v>29</v>
      </c>
      <c r="F74" s="53">
        <v>1</v>
      </c>
      <c r="G74" s="40"/>
      <c r="H74" s="58"/>
      <c r="I74" s="57" t="s">
        <v>179</v>
      </c>
      <c r="J74" s="59"/>
      <c r="K74" s="59"/>
      <c r="L74" s="60"/>
    </row>
    <row r="75" spans="1:12" s="32" customFormat="1" ht="31.5" customHeight="1" x14ac:dyDescent="0.25">
      <c r="A75" s="1">
        <f t="shared" si="0"/>
        <v>64</v>
      </c>
      <c r="B75" s="55" t="s">
        <v>31</v>
      </c>
      <c r="C75" s="61"/>
      <c r="D75" s="43" t="s">
        <v>87</v>
      </c>
      <c r="E75" s="42" t="s">
        <v>29</v>
      </c>
      <c r="F75" s="53">
        <v>2</v>
      </c>
      <c r="G75" s="40"/>
      <c r="H75" s="58"/>
      <c r="I75" s="57" t="s">
        <v>179</v>
      </c>
      <c r="J75" s="59"/>
      <c r="K75" s="59"/>
      <c r="L75" s="60"/>
    </row>
    <row r="76" spans="1:12" s="32" customFormat="1" ht="31.5" customHeight="1" x14ac:dyDescent="0.25">
      <c r="A76" s="1">
        <f t="shared" si="0"/>
        <v>65</v>
      </c>
      <c r="B76" s="55" t="s">
        <v>31</v>
      </c>
      <c r="C76" s="61"/>
      <c r="D76" s="43" t="s">
        <v>88</v>
      </c>
      <c r="E76" s="42" t="s">
        <v>29</v>
      </c>
      <c r="F76" s="53">
        <v>1</v>
      </c>
      <c r="G76" s="40"/>
      <c r="H76" s="58"/>
      <c r="I76" s="57" t="s">
        <v>179</v>
      </c>
      <c r="J76" s="59"/>
      <c r="K76" s="59"/>
      <c r="L76" s="60"/>
    </row>
    <row r="77" spans="1:12" s="32" customFormat="1" ht="31.5" customHeight="1" x14ac:dyDescent="0.25">
      <c r="A77" s="1">
        <f t="shared" si="0"/>
        <v>66</v>
      </c>
      <c r="B77" s="55" t="s">
        <v>31</v>
      </c>
      <c r="C77" s="61"/>
      <c r="D77" s="43" t="s">
        <v>88</v>
      </c>
      <c r="E77" s="42" t="s">
        <v>29</v>
      </c>
      <c r="F77" s="53">
        <v>5</v>
      </c>
      <c r="G77" s="40"/>
      <c r="H77" s="58"/>
      <c r="I77" s="57" t="s">
        <v>179</v>
      </c>
      <c r="J77" s="59"/>
      <c r="K77" s="59"/>
      <c r="L77" s="60"/>
    </row>
    <row r="78" spans="1:12" s="32" customFormat="1" ht="31.5" customHeight="1" x14ac:dyDescent="0.25">
      <c r="A78" s="1">
        <f t="shared" ref="A78:A141" si="1">A77+1</f>
        <v>67</v>
      </c>
      <c r="B78" s="55" t="s">
        <v>31</v>
      </c>
      <c r="C78" s="61"/>
      <c r="D78" s="43" t="s">
        <v>88</v>
      </c>
      <c r="E78" s="42" t="s">
        <v>29</v>
      </c>
      <c r="F78" s="53">
        <v>18</v>
      </c>
      <c r="G78" s="40"/>
      <c r="H78" s="58"/>
      <c r="I78" s="57" t="s">
        <v>179</v>
      </c>
      <c r="J78" s="59"/>
      <c r="K78" s="59"/>
      <c r="L78" s="60"/>
    </row>
    <row r="79" spans="1:12" s="32" customFormat="1" ht="31.5" customHeight="1" x14ac:dyDescent="0.25">
      <c r="A79" s="1">
        <f t="shared" si="1"/>
        <v>68</v>
      </c>
      <c r="B79" s="55" t="s">
        <v>31</v>
      </c>
      <c r="C79" s="61"/>
      <c r="D79" s="43" t="s">
        <v>89</v>
      </c>
      <c r="E79" s="42" t="s">
        <v>29</v>
      </c>
      <c r="F79" s="53">
        <v>13</v>
      </c>
      <c r="G79" s="40"/>
      <c r="H79" s="58"/>
      <c r="I79" s="57" t="s">
        <v>179</v>
      </c>
      <c r="J79" s="59"/>
      <c r="K79" s="59"/>
      <c r="L79" s="60"/>
    </row>
    <row r="80" spans="1:12" s="32" customFormat="1" ht="31.5" customHeight="1" x14ac:dyDescent="0.25">
      <c r="A80" s="1">
        <f t="shared" si="1"/>
        <v>69</v>
      </c>
      <c r="B80" s="55" t="s">
        <v>31</v>
      </c>
      <c r="C80" s="61"/>
      <c r="D80" s="43" t="s">
        <v>47</v>
      </c>
      <c r="E80" s="42" t="s">
        <v>29</v>
      </c>
      <c r="F80" s="53">
        <v>1</v>
      </c>
      <c r="G80" s="40"/>
      <c r="H80" s="58"/>
      <c r="I80" s="57" t="s">
        <v>179</v>
      </c>
      <c r="J80" s="59"/>
      <c r="K80" s="59"/>
      <c r="L80" s="60"/>
    </row>
    <row r="81" spans="1:12" s="32" customFormat="1" ht="31.5" customHeight="1" x14ac:dyDescent="0.25">
      <c r="A81" s="1">
        <f t="shared" si="1"/>
        <v>70</v>
      </c>
      <c r="B81" s="55" t="s">
        <v>31</v>
      </c>
      <c r="C81" s="61"/>
      <c r="D81" s="43" t="s">
        <v>47</v>
      </c>
      <c r="E81" s="42" t="s">
        <v>29</v>
      </c>
      <c r="F81" s="53">
        <v>2</v>
      </c>
      <c r="G81" s="40"/>
      <c r="H81" s="58"/>
      <c r="I81" s="57" t="s">
        <v>179</v>
      </c>
      <c r="J81" s="59"/>
      <c r="K81" s="59"/>
      <c r="L81" s="60"/>
    </row>
    <row r="82" spans="1:12" s="32" customFormat="1" ht="31.5" customHeight="1" x14ac:dyDescent="0.25">
      <c r="A82" s="1">
        <f t="shared" si="1"/>
        <v>71</v>
      </c>
      <c r="B82" s="55" t="s">
        <v>31</v>
      </c>
      <c r="C82" s="61"/>
      <c r="D82" s="43" t="s">
        <v>90</v>
      </c>
      <c r="E82" s="42" t="s">
        <v>29</v>
      </c>
      <c r="F82" s="53">
        <v>1</v>
      </c>
      <c r="G82" s="40"/>
      <c r="H82" s="58"/>
      <c r="I82" s="57" t="s">
        <v>179</v>
      </c>
      <c r="J82" s="59"/>
      <c r="K82" s="59"/>
      <c r="L82" s="60"/>
    </row>
    <row r="83" spans="1:12" s="32" customFormat="1" ht="31.5" customHeight="1" x14ac:dyDescent="0.25">
      <c r="A83" s="1">
        <f t="shared" si="1"/>
        <v>72</v>
      </c>
      <c r="B83" s="55" t="s">
        <v>31</v>
      </c>
      <c r="C83" s="61"/>
      <c r="D83" s="43" t="s">
        <v>91</v>
      </c>
      <c r="E83" s="42" t="s">
        <v>29</v>
      </c>
      <c r="F83" s="53">
        <v>5</v>
      </c>
      <c r="G83" s="40"/>
      <c r="H83" s="58"/>
      <c r="I83" s="57" t="s">
        <v>179</v>
      </c>
      <c r="J83" s="59"/>
      <c r="K83" s="59"/>
      <c r="L83" s="60"/>
    </row>
    <row r="84" spans="1:12" s="32" customFormat="1" ht="31.5" customHeight="1" x14ac:dyDescent="0.25">
      <c r="A84" s="1">
        <f t="shared" si="1"/>
        <v>73</v>
      </c>
      <c r="B84" s="55" t="s">
        <v>31</v>
      </c>
      <c r="C84" s="61"/>
      <c r="D84" s="43" t="s">
        <v>92</v>
      </c>
      <c r="E84" s="42" t="s">
        <v>29</v>
      </c>
      <c r="F84" s="53">
        <v>1</v>
      </c>
      <c r="G84" s="40"/>
      <c r="H84" s="58"/>
      <c r="I84" s="57" t="s">
        <v>179</v>
      </c>
      <c r="J84" s="59"/>
      <c r="K84" s="59"/>
      <c r="L84" s="60"/>
    </row>
    <row r="85" spans="1:12" s="32" customFormat="1" ht="31.5" customHeight="1" x14ac:dyDescent="0.25">
      <c r="A85" s="1">
        <f t="shared" si="1"/>
        <v>74</v>
      </c>
      <c r="B85" s="55" t="s">
        <v>31</v>
      </c>
      <c r="C85" s="61"/>
      <c r="D85" s="43" t="s">
        <v>93</v>
      </c>
      <c r="E85" s="42" t="s">
        <v>29</v>
      </c>
      <c r="F85" s="53">
        <v>3</v>
      </c>
      <c r="G85" s="40"/>
      <c r="H85" s="58"/>
      <c r="I85" s="57" t="s">
        <v>179</v>
      </c>
      <c r="J85" s="59"/>
      <c r="K85" s="59"/>
      <c r="L85" s="60"/>
    </row>
    <row r="86" spans="1:12" s="32" customFormat="1" ht="31.5" customHeight="1" x14ac:dyDescent="0.25">
      <c r="A86" s="1">
        <f t="shared" si="1"/>
        <v>75</v>
      </c>
      <c r="B86" s="55" t="s">
        <v>31</v>
      </c>
      <c r="C86" s="61"/>
      <c r="D86" s="43" t="s">
        <v>94</v>
      </c>
      <c r="E86" s="42" t="s">
        <v>29</v>
      </c>
      <c r="F86" s="53">
        <v>3</v>
      </c>
      <c r="G86" s="40"/>
      <c r="H86" s="58"/>
      <c r="I86" s="57" t="s">
        <v>179</v>
      </c>
      <c r="J86" s="59"/>
      <c r="K86" s="59"/>
      <c r="L86" s="60"/>
    </row>
    <row r="87" spans="1:12" s="32" customFormat="1" ht="31.5" customHeight="1" x14ac:dyDescent="0.25">
      <c r="A87" s="1">
        <f t="shared" si="1"/>
        <v>76</v>
      </c>
      <c r="B87" s="55" t="s">
        <v>31</v>
      </c>
      <c r="C87" s="61"/>
      <c r="D87" s="43" t="s">
        <v>95</v>
      </c>
      <c r="E87" s="42" t="s">
        <v>29</v>
      </c>
      <c r="F87" s="53">
        <v>1</v>
      </c>
      <c r="G87" s="40"/>
      <c r="H87" s="58"/>
      <c r="I87" s="57" t="s">
        <v>179</v>
      </c>
      <c r="J87" s="59"/>
      <c r="K87" s="59"/>
      <c r="L87" s="60"/>
    </row>
    <row r="88" spans="1:12" s="32" customFormat="1" ht="31.5" customHeight="1" x14ac:dyDescent="0.25">
      <c r="A88" s="1">
        <f t="shared" si="1"/>
        <v>77</v>
      </c>
      <c r="B88" s="55" t="s">
        <v>31</v>
      </c>
      <c r="C88" s="61"/>
      <c r="D88" s="43" t="s">
        <v>96</v>
      </c>
      <c r="E88" s="42" t="s">
        <v>29</v>
      </c>
      <c r="F88" s="53">
        <v>2</v>
      </c>
      <c r="G88" s="40"/>
      <c r="H88" s="58"/>
      <c r="I88" s="57" t="s">
        <v>179</v>
      </c>
      <c r="J88" s="59"/>
      <c r="K88" s="59"/>
      <c r="L88" s="60"/>
    </row>
    <row r="89" spans="1:12" s="32" customFormat="1" ht="31.5" customHeight="1" x14ac:dyDescent="0.25">
      <c r="A89" s="1">
        <f t="shared" si="1"/>
        <v>78</v>
      </c>
      <c r="B89" s="55" t="s">
        <v>31</v>
      </c>
      <c r="C89" s="61"/>
      <c r="D89" s="43" t="s">
        <v>97</v>
      </c>
      <c r="E89" s="42" t="s">
        <v>29</v>
      </c>
      <c r="F89" s="53">
        <v>16</v>
      </c>
      <c r="G89" s="40"/>
      <c r="H89" s="58"/>
      <c r="I89" s="57" t="s">
        <v>179</v>
      </c>
      <c r="J89" s="59"/>
      <c r="K89" s="59"/>
      <c r="L89" s="60"/>
    </row>
    <row r="90" spans="1:12" s="32" customFormat="1" ht="31.5" customHeight="1" x14ac:dyDescent="0.25">
      <c r="A90" s="1">
        <f t="shared" si="1"/>
        <v>79</v>
      </c>
      <c r="B90" s="55" t="s">
        <v>31</v>
      </c>
      <c r="C90" s="61"/>
      <c r="D90" s="43" t="s">
        <v>98</v>
      </c>
      <c r="E90" s="42" t="s">
        <v>29</v>
      </c>
      <c r="F90" s="53">
        <v>1</v>
      </c>
      <c r="G90" s="40"/>
      <c r="H90" s="58"/>
      <c r="I90" s="57" t="s">
        <v>179</v>
      </c>
      <c r="J90" s="59"/>
      <c r="K90" s="59"/>
      <c r="L90" s="60"/>
    </row>
    <row r="91" spans="1:12" s="32" customFormat="1" ht="31.5" customHeight="1" x14ac:dyDescent="0.25">
      <c r="A91" s="1">
        <f t="shared" si="1"/>
        <v>80</v>
      </c>
      <c r="B91" s="55" t="s">
        <v>31</v>
      </c>
      <c r="C91" s="61"/>
      <c r="D91" s="43" t="s">
        <v>99</v>
      </c>
      <c r="E91" s="42" t="s">
        <v>29</v>
      </c>
      <c r="F91" s="53">
        <v>2</v>
      </c>
      <c r="G91" s="40"/>
      <c r="H91" s="58"/>
      <c r="I91" s="57" t="s">
        <v>179</v>
      </c>
      <c r="J91" s="59"/>
      <c r="K91" s="59"/>
      <c r="L91" s="60"/>
    </row>
    <row r="92" spans="1:12" s="32" customFormat="1" ht="31.5" customHeight="1" x14ac:dyDescent="0.25">
      <c r="A92" s="1">
        <f t="shared" si="1"/>
        <v>81</v>
      </c>
      <c r="B92" s="55" t="s">
        <v>31</v>
      </c>
      <c r="C92" s="61"/>
      <c r="D92" s="43" t="s">
        <v>100</v>
      </c>
      <c r="E92" s="42" t="s">
        <v>29</v>
      </c>
      <c r="F92" s="53">
        <v>1</v>
      </c>
      <c r="G92" s="40"/>
      <c r="H92" s="58"/>
      <c r="I92" s="57" t="s">
        <v>179</v>
      </c>
      <c r="J92" s="59"/>
      <c r="K92" s="59"/>
      <c r="L92" s="60"/>
    </row>
    <row r="93" spans="1:12" s="32" customFormat="1" ht="31.5" customHeight="1" x14ac:dyDescent="0.25">
      <c r="A93" s="1">
        <f t="shared" si="1"/>
        <v>82</v>
      </c>
      <c r="B93" s="55" t="s">
        <v>31</v>
      </c>
      <c r="C93" s="61"/>
      <c r="D93" s="43" t="s">
        <v>101</v>
      </c>
      <c r="E93" s="42" t="s">
        <v>29</v>
      </c>
      <c r="F93" s="53">
        <v>26</v>
      </c>
      <c r="G93" s="40"/>
      <c r="H93" s="58"/>
      <c r="I93" s="57" t="s">
        <v>179</v>
      </c>
      <c r="J93" s="59"/>
      <c r="K93" s="59"/>
      <c r="L93" s="60"/>
    </row>
    <row r="94" spans="1:12" s="32" customFormat="1" ht="31.5" customHeight="1" x14ac:dyDescent="0.25">
      <c r="A94" s="1">
        <f t="shared" si="1"/>
        <v>83</v>
      </c>
      <c r="B94" s="55" t="s">
        <v>31</v>
      </c>
      <c r="C94" s="61"/>
      <c r="D94" s="43" t="s">
        <v>102</v>
      </c>
      <c r="E94" s="42" t="s">
        <v>29</v>
      </c>
      <c r="F94" s="53">
        <v>3</v>
      </c>
      <c r="G94" s="40"/>
      <c r="H94" s="58"/>
      <c r="I94" s="57" t="s">
        <v>179</v>
      </c>
      <c r="J94" s="59"/>
      <c r="K94" s="59"/>
      <c r="L94" s="60"/>
    </row>
    <row r="95" spans="1:12" s="32" customFormat="1" ht="31.5" customHeight="1" x14ac:dyDescent="0.25">
      <c r="A95" s="1">
        <f t="shared" si="1"/>
        <v>84</v>
      </c>
      <c r="B95" s="55" t="s">
        <v>31</v>
      </c>
      <c r="C95" s="61"/>
      <c r="D95" s="43" t="s">
        <v>103</v>
      </c>
      <c r="E95" s="42" t="s">
        <v>29</v>
      </c>
      <c r="F95" s="53">
        <v>1</v>
      </c>
      <c r="G95" s="40"/>
      <c r="H95" s="58"/>
      <c r="I95" s="57" t="s">
        <v>179</v>
      </c>
      <c r="J95" s="59"/>
      <c r="K95" s="59"/>
      <c r="L95" s="60"/>
    </row>
    <row r="96" spans="1:12" s="32" customFormat="1" ht="31.5" customHeight="1" x14ac:dyDescent="0.25">
      <c r="A96" s="1">
        <f t="shared" si="1"/>
        <v>85</v>
      </c>
      <c r="B96" s="55" t="s">
        <v>31</v>
      </c>
      <c r="C96" s="61"/>
      <c r="D96" s="43" t="s">
        <v>104</v>
      </c>
      <c r="E96" s="42" t="s">
        <v>29</v>
      </c>
      <c r="F96" s="53">
        <v>3</v>
      </c>
      <c r="G96" s="40"/>
      <c r="H96" s="58"/>
      <c r="I96" s="57" t="s">
        <v>179</v>
      </c>
      <c r="J96" s="59"/>
      <c r="K96" s="59"/>
      <c r="L96" s="60"/>
    </row>
    <row r="97" spans="1:12" s="32" customFormat="1" ht="31.5" customHeight="1" x14ac:dyDescent="0.25">
      <c r="A97" s="1">
        <f t="shared" si="1"/>
        <v>86</v>
      </c>
      <c r="B97" s="55" t="s">
        <v>31</v>
      </c>
      <c r="C97" s="61"/>
      <c r="D97" s="43" t="s">
        <v>105</v>
      </c>
      <c r="E97" s="42" t="s">
        <v>29</v>
      </c>
      <c r="F97" s="53">
        <v>1</v>
      </c>
      <c r="G97" s="40"/>
      <c r="H97" s="58"/>
      <c r="I97" s="57" t="s">
        <v>179</v>
      </c>
      <c r="J97" s="59"/>
      <c r="K97" s="59"/>
      <c r="L97" s="60"/>
    </row>
    <row r="98" spans="1:12" s="32" customFormat="1" ht="31.5" customHeight="1" x14ac:dyDescent="0.25">
      <c r="A98" s="1">
        <f t="shared" si="1"/>
        <v>87</v>
      </c>
      <c r="B98" s="55" t="s">
        <v>31</v>
      </c>
      <c r="C98" s="61"/>
      <c r="D98" s="43" t="s">
        <v>106</v>
      </c>
      <c r="E98" s="42" t="s">
        <v>29</v>
      </c>
      <c r="F98" s="53">
        <v>4</v>
      </c>
      <c r="G98" s="40"/>
      <c r="H98" s="58"/>
      <c r="I98" s="57" t="s">
        <v>179</v>
      </c>
      <c r="J98" s="59"/>
      <c r="K98" s="59"/>
      <c r="L98" s="60"/>
    </row>
    <row r="99" spans="1:12" s="32" customFormat="1" ht="31.5" customHeight="1" x14ac:dyDescent="0.25">
      <c r="A99" s="1">
        <f t="shared" si="1"/>
        <v>88</v>
      </c>
      <c r="B99" s="55" t="s">
        <v>31</v>
      </c>
      <c r="C99" s="61"/>
      <c r="D99" s="43" t="s">
        <v>107</v>
      </c>
      <c r="E99" s="42" t="s">
        <v>29</v>
      </c>
      <c r="F99" s="53">
        <v>1</v>
      </c>
      <c r="G99" s="40"/>
      <c r="H99" s="58"/>
      <c r="I99" s="57" t="s">
        <v>179</v>
      </c>
      <c r="J99" s="59"/>
      <c r="K99" s="59"/>
      <c r="L99" s="60"/>
    </row>
    <row r="100" spans="1:12" s="32" customFormat="1" ht="31.5" customHeight="1" x14ac:dyDescent="0.25">
      <c r="A100" s="1">
        <f t="shared" si="1"/>
        <v>89</v>
      </c>
      <c r="B100" s="55" t="s">
        <v>31</v>
      </c>
      <c r="C100" s="61"/>
      <c r="D100" s="43" t="s">
        <v>108</v>
      </c>
      <c r="E100" s="42" t="s">
        <v>29</v>
      </c>
      <c r="F100" s="53">
        <v>1</v>
      </c>
      <c r="G100" s="40"/>
      <c r="H100" s="58"/>
      <c r="I100" s="57" t="s">
        <v>179</v>
      </c>
      <c r="J100" s="59"/>
      <c r="K100" s="59"/>
      <c r="L100" s="60"/>
    </row>
    <row r="101" spans="1:12" s="32" customFormat="1" ht="31.5" customHeight="1" x14ac:dyDescent="0.25">
      <c r="A101" s="1">
        <f t="shared" si="1"/>
        <v>90</v>
      </c>
      <c r="B101" s="55" t="s">
        <v>31</v>
      </c>
      <c r="C101" s="61"/>
      <c r="D101" s="43" t="s">
        <v>109</v>
      </c>
      <c r="E101" s="42" t="s">
        <v>29</v>
      </c>
      <c r="F101" s="53">
        <v>2</v>
      </c>
      <c r="G101" s="40"/>
      <c r="H101" s="58"/>
      <c r="I101" s="57" t="s">
        <v>179</v>
      </c>
      <c r="J101" s="59"/>
      <c r="K101" s="59"/>
      <c r="L101" s="60"/>
    </row>
    <row r="102" spans="1:12" s="32" customFormat="1" ht="31.5" customHeight="1" x14ac:dyDescent="0.25">
      <c r="A102" s="1">
        <f t="shared" si="1"/>
        <v>91</v>
      </c>
      <c r="B102" s="55" t="s">
        <v>31</v>
      </c>
      <c r="C102" s="61"/>
      <c r="D102" s="43" t="s">
        <v>110</v>
      </c>
      <c r="E102" s="42" t="s">
        <v>29</v>
      </c>
      <c r="F102" s="53">
        <v>2</v>
      </c>
      <c r="G102" s="40"/>
      <c r="H102" s="58"/>
      <c r="I102" s="57" t="s">
        <v>179</v>
      </c>
      <c r="J102" s="59"/>
      <c r="K102" s="59"/>
      <c r="L102" s="60"/>
    </row>
    <row r="103" spans="1:12" s="32" customFormat="1" ht="31.5" customHeight="1" x14ac:dyDescent="0.25">
      <c r="A103" s="1">
        <f t="shared" si="1"/>
        <v>92</v>
      </c>
      <c r="B103" s="55" t="s">
        <v>31</v>
      </c>
      <c r="C103" s="61"/>
      <c r="D103" s="43" t="s">
        <v>111</v>
      </c>
      <c r="E103" s="42" t="s">
        <v>29</v>
      </c>
      <c r="F103" s="53">
        <v>2</v>
      </c>
      <c r="G103" s="40"/>
      <c r="H103" s="58"/>
      <c r="I103" s="57" t="s">
        <v>179</v>
      </c>
      <c r="J103" s="59"/>
      <c r="K103" s="59"/>
      <c r="L103" s="60"/>
    </row>
    <row r="104" spans="1:12" s="32" customFormat="1" ht="31.5" customHeight="1" x14ac:dyDescent="0.25">
      <c r="A104" s="1">
        <f t="shared" si="1"/>
        <v>93</v>
      </c>
      <c r="B104" s="55" t="s">
        <v>31</v>
      </c>
      <c r="C104" s="61"/>
      <c r="D104" s="43" t="s">
        <v>112</v>
      </c>
      <c r="E104" s="42" t="s">
        <v>29</v>
      </c>
      <c r="F104" s="53">
        <v>2</v>
      </c>
      <c r="G104" s="40"/>
      <c r="H104" s="58"/>
      <c r="I104" s="57" t="s">
        <v>179</v>
      </c>
      <c r="J104" s="59"/>
      <c r="K104" s="59"/>
      <c r="L104" s="60"/>
    </row>
    <row r="105" spans="1:12" s="32" customFormat="1" ht="31.5" customHeight="1" x14ac:dyDescent="0.25">
      <c r="A105" s="1">
        <f t="shared" si="1"/>
        <v>94</v>
      </c>
      <c r="B105" s="55" t="s">
        <v>31</v>
      </c>
      <c r="C105" s="61"/>
      <c r="D105" s="43" t="s">
        <v>113</v>
      </c>
      <c r="E105" s="42" t="s">
        <v>29</v>
      </c>
      <c r="F105" s="53">
        <v>3</v>
      </c>
      <c r="G105" s="40"/>
      <c r="H105" s="58"/>
      <c r="I105" s="57" t="s">
        <v>179</v>
      </c>
      <c r="J105" s="59"/>
      <c r="K105" s="59"/>
      <c r="L105" s="60"/>
    </row>
    <row r="106" spans="1:12" s="32" customFormat="1" ht="31.5" customHeight="1" x14ac:dyDescent="0.25">
      <c r="A106" s="1">
        <f t="shared" si="1"/>
        <v>95</v>
      </c>
      <c r="B106" s="55" t="s">
        <v>31</v>
      </c>
      <c r="C106" s="61"/>
      <c r="D106" s="43" t="s">
        <v>113</v>
      </c>
      <c r="E106" s="42" t="s">
        <v>29</v>
      </c>
      <c r="F106" s="53">
        <v>2</v>
      </c>
      <c r="G106" s="40"/>
      <c r="H106" s="58"/>
      <c r="I106" s="57" t="s">
        <v>179</v>
      </c>
      <c r="J106" s="59"/>
      <c r="K106" s="59"/>
      <c r="L106" s="60"/>
    </row>
    <row r="107" spans="1:12" s="32" customFormat="1" ht="31.5" customHeight="1" x14ac:dyDescent="0.25">
      <c r="A107" s="1">
        <f t="shared" si="1"/>
        <v>96</v>
      </c>
      <c r="B107" s="55" t="s">
        <v>31</v>
      </c>
      <c r="C107" s="61"/>
      <c r="D107" s="43" t="s">
        <v>114</v>
      </c>
      <c r="E107" s="42" t="s">
        <v>29</v>
      </c>
      <c r="F107" s="53">
        <v>2</v>
      </c>
      <c r="G107" s="40"/>
      <c r="H107" s="58"/>
      <c r="I107" s="57" t="s">
        <v>179</v>
      </c>
      <c r="J107" s="59"/>
      <c r="K107" s="59"/>
      <c r="L107" s="60"/>
    </row>
    <row r="108" spans="1:12" s="32" customFormat="1" ht="31.5" customHeight="1" x14ac:dyDescent="0.25">
      <c r="A108" s="1">
        <f t="shared" si="1"/>
        <v>97</v>
      </c>
      <c r="B108" s="55" t="s">
        <v>31</v>
      </c>
      <c r="C108" s="61"/>
      <c r="D108" s="43" t="s">
        <v>115</v>
      </c>
      <c r="E108" s="42" t="s">
        <v>29</v>
      </c>
      <c r="F108" s="53">
        <v>8</v>
      </c>
      <c r="G108" s="40"/>
      <c r="H108" s="58"/>
      <c r="I108" s="57" t="s">
        <v>179</v>
      </c>
      <c r="J108" s="59"/>
      <c r="K108" s="59"/>
      <c r="L108" s="60"/>
    </row>
    <row r="109" spans="1:12" s="32" customFormat="1" ht="31.5" customHeight="1" x14ac:dyDescent="0.25">
      <c r="A109" s="1">
        <f t="shared" si="1"/>
        <v>98</v>
      </c>
      <c r="B109" s="55" t="s">
        <v>31</v>
      </c>
      <c r="C109" s="61"/>
      <c r="D109" s="43" t="s">
        <v>116</v>
      </c>
      <c r="E109" s="42" t="s">
        <v>29</v>
      </c>
      <c r="F109" s="53">
        <v>1</v>
      </c>
      <c r="G109" s="40"/>
      <c r="H109" s="58"/>
      <c r="I109" s="57" t="s">
        <v>179</v>
      </c>
      <c r="J109" s="59"/>
      <c r="K109" s="59"/>
      <c r="L109" s="60"/>
    </row>
    <row r="110" spans="1:12" s="32" customFormat="1" ht="31.5" customHeight="1" x14ac:dyDescent="0.25">
      <c r="A110" s="1">
        <f t="shared" si="1"/>
        <v>99</v>
      </c>
      <c r="B110" s="55" t="s">
        <v>31</v>
      </c>
      <c r="C110" s="61"/>
      <c r="D110" s="43" t="s">
        <v>117</v>
      </c>
      <c r="E110" s="42" t="s">
        <v>29</v>
      </c>
      <c r="F110" s="53">
        <v>1</v>
      </c>
      <c r="G110" s="40"/>
      <c r="H110" s="58"/>
      <c r="I110" s="57" t="s">
        <v>179</v>
      </c>
      <c r="J110" s="59"/>
      <c r="K110" s="59"/>
      <c r="L110" s="60"/>
    </row>
    <row r="111" spans="1:12" s="32" customFormat="1" ht="31.5" customHeight="1" x14ac:dyDescent="0.25">
      <c r="A111" s="1">
        <f t="shared" si="1"/>
        <v>100</v>
      </c>
      <c r="B111" s="55" t="s">
        <v>31</v>
      </c>
      <c r="C111" s="61"/>
      <c r="D111" s="43" t="s">
        <v>117</v>
      </c>
      <c r="E111" s="42" t="s">
        <v>29</v>
      </c>
      <c r="F111" s="53">
        <v>2</v>
      </c>
      <c r="G111" s="40"/>
      <c r="H111" s="58"/>
      <c r="I111" s="57" t="s">
        <v>179</v>
      </c>
      <c r="J111" s="59"/>
      <c r="K111" s="59"/>
      <c r="L111" s="60"/>
    </row>
    <row r="112" spans="1:12" s="32" customFormat="1" ht="31.5" customHeight="1" x14ac:dyDescent="0.25">
      <c r="A112" s="1">
        <f t="shared" si="1"/>
        <v>101</v>
      </c>
      <c r="B112" s="55" t="s">
        <v>31</v>
      </c>
      <c r="C112" s="61"/>
      <c r="D112" s="43" t="s">
        <v>118</v>
      </c>
      <c r="E112" s="42" t="s">
        <v>29</v>
      </c>
      <c r="F112" s="53">
        <v>1</v>
      </c>
      <c r="G112" s="40"/>
      <c r="H112" s="58"/>
      <c r="I112" s="57" t="s">
        <v>179</v>
      </c>
      <c r="J112" s="59"/>
      <c r="K112" s="59"/>
      <c r="L112" s="60"/>
    </row>
    <row r="113" spans="1:12" s="32" customFormat="1" ht="31.5" customHeight="1" x14ac:dyDescent="0.25">
      <c r="A113" s="1">
        <f t="shared" si="1"/>
        <v>102</v>
      </c>
      <c r="B113" s="55" t="s">
        <v>31</v>
      </c>
      <c r="C113" s="61"/>
      <c r="D113" s="43" t="s">
        <v>119</v>
      </c>
      <c r="E113" s="42" t="s">
        <v>29</v>
      </c>
      <c r="F113" s="53">
        <v>3</v>
      </c>
      <c r="G113" s="40"/>
      <c r="H113" s="58"/>
      <c r="I113" s="57" t="s">
        <v>179</v>
      </c>
      <c r="J113" s="59"/>
      <c r="K113" s="59"/>
      <c r="L113" s="60"/>
    </row>
    <row r="114" spans="1:12" s="32" customFormat="1" ht="31.5" customHeight="1" x14ac:dyDescent="0.25">
      <c r="A114" s="1">
        <f t="shared" si="1"/>
        <v>103</v>
      </c>
      <c r="B114" s="55" t="s">
        <v>31</v>
      </c>
      <c r="C114" s="61"/>
      <c r="D114" s="43" t="s">
        <v>120</v>
      </c>
      <c r="E114" s="42" t="s">
        <v>29</v>
      </c>
      <c r="F114" s="53">
        <v>2</v>
      </c>
      <c r="G114" s="40"/>
      <c r="H114" s="58"/>
      <c r="I114" s="57" t="s">
        <v>179</v>
      </c>
      <c r="J114" s="59"/>
      <c r="K114" s="59"/>
      <c r="L114" s="60"/>
    </row>
    <row r="115" spans="1:12" s="32" customFormat="1" ht="31.5" customHeight="1" x14ac:dyDescent="0.25">
      <c r="A115" s="1">
        <f t="shared" si="1"/>
        <v>104</v>
      </c>
      <c r="B115" s="55" t="s">
        <v>31</v>
      </c>
      <c r="C115" s="61"/>
      <c r="D115" s="43" t="s">
        <v>121</v>
      </c>
      <c r="E115" s="42" t="s">
        <v>29</v>
      </c>
      <c r="F115" s="53">
        <v>1</v>
      </c>
      <c r="G115" s="40"/>
      <c r="H115" s="58"/>
      <c r="I115" s="57" t="s">
        <v>179</v>
      </c>
      <c r="J115" s="59"/>
      <c r="K115" s="59"/>
      <c r="L115" s="60"/>
    </row>
    <row r="116" spans="1:12" s="32" customFormat="1" ht="31.5" customHeight="1" x14ac:dyDescent="0.25">
      <c r="A116" s="1">
        <f t="shared" si="1"/>
        <v>105</v>
      </c>
      <c r="B116" s="55" t="s">
        <v>31</v>
      </c>
      <c r="C116" s="61"/>
      <c r="D116" s="43" t="s">
        <v>122</v>
      </c>
      <c r="E116" s="42" t="s">
        <v>29</v>
      </c>
      <c r="F116" s="53">
        <v>2</v>
      </c>
      <c r="G116" s="40"/>
      <c r="H116" s="58"/>
      <c r="I116" s="57" t="s">
        <v>179</v>
      </c>
      <c r="J116" s="59"/>
      <c r="K116" s="59"/>
      <c r="L116" s="60"/>
    </row>
    <row r="117" spans="1:12" s="32" customFormat="1" ht="31.5" customHeight="1" x14ac:dyDescent="0.25">
      <c r="A117" s="1">
        <f t="shared" si="1"/>
        <v>106</v>
      </c>
      <c r="B117" s="55" t="s">
        <v>31</v>
      </c>
      <c r="C117" s="61"/>
      <c r="D117" s="43" t="s">
        <v>123</v>
      </c>
      <c r="E117" s="42" t="s">
        <v>29</v>
      </c>
      <c r="F117" s="53">
        <v>1</v>
      </c>
      <c r="G117" s="40"/>
      <c r="H117" s="58"/>
      <c r="I117" s="57" t="s">
        <v>179</v>
      </c>
      <c r="J117" s="59"/>
      <c r="K117" s="59"/>
      <c r="L117" s="60"/>
    </row>
    <row r="118" spans="1:12" s="32" customFormat="1" ht="31.5" customHeight="1" x14ac:dyDescent="0.25">
      <c r="A118" s="1">
        <f t="shared" si="1"/>
        <v>107</v>
      </c>
      <c r="B118" s="55" t="s">
        <v>31</v>
      </c>
      <c r="C118" s="61"/>
      <c r="D118" s="43" t="s">
        <v>124</v>
      </c>
      <c r="E118" s="42" t="s">
        <v>29</v>
      </c>
      <c r="F118" s="53">
        <v>1</v>
      </c>
      <c r="G118" s="40"/>
      <c r="H118" s="58"/>
      <c r="I118" s="57" t="s">
        <v>179</v>
      </c>
      <c r="J118" s="59"/>
      <c r="K118" s="59"/>
      <c r="L118" s="60"/>
    </row>
    <row r="119" spans="1:12" s="32" customFormat="1" ht="31.5" customHeight="1" x14ac:dyDescent="0.25">
      <c r="A119" s="1">
        <f t="shared" si="1"/>
        <v>108</v>
      </c>
      <c r="B119" s="55" t="s">
        <v>31</v>
      </c>
      <c r="C119" s="61"/>
      <c r="D119" s="43" t="s">
        <v>125</v>
      </c>
      <c r="E119" s="42" t="s">
        <v>29</v>
      </c>
      <c r="F119" s="53">
        <v>1</v>
      </c>
      <c r="G119" s="40"/>
      <c r="H119" s="58"/>
      <c r="I119" s="57" t="s">
        <v>179</v>
      </c>
      <c r="J119" s="59"/>
      <c r="K119" s="59"/>
      <c r="L119" s="60"/>
    </row>
    <row r="120" spans="1:12" s="32" customFormat="1" ht="31.5" customHeight="1" x14ac:dyDescent="0.25">
      <c r="A120" s="1">
        <f t="shared" si="1"/>
        <v>109</v>
      </c>
      <c r="B120" s="55" t="s">
        <v>31</v>
      </c>
      <c r="C120" s="61"/>
      <c r="D120" s="43" t="s">
        <v>126</v>
      </c>
      <c r="E120" s="42" t="s">
        <v>29</v>
      </c>
      <c r="F120" s="53">
        <v>1</v>
      </c>
      <c r="G120" s="40"/>
      <c r="H120" s="58"/>
      <c r="I120" s="57" t="s">
        <v>179</v>
      </c>
      <c r="J120" s="59"/>
      <c r="K120" s="59"/>
      <c r="L120" s="60"/>
    </row>
    <row r="121" spans="1:12" s="32" customFormat="1" ht="31.5" customHeight="1" x14ac:dyDescent="0.25">
      <c r="A121" s="1">
        <f t="shared" si="1"/>
        <v>110</v>
      </c>
      <c r="B121" s="55" t="s">
        <v>31</v>
      </c>
      <c r="C121" s="61"/>
      <c r="D121" s="43" t="s">
        <v>127</v>
      </c>
      <c r="E121" s="42" t="s">
        <v>29</v>
      </c>
      <c r="F121" s="53">
        <v>1</v>
      </c>
      <c r="G121" s="40"/>
      <c r="H121" s="58"/>
      <c r="I121" s="57" t="s">
        <v>179</v>
      </c>
      <c r="J121" s="59"/>
      <c r="K121" s="59"/>
      <c r="L121" s="60"/>
    </row>
    <row r="122" spans="1:12" s="32" customFormat="1" ht="31.5" customHeight="1" x14ac:dyDescent="0.25">
      <c r="A122" s="1">
        <f t="shared" si="1"/>
        <v>111</v>
      </c>
      <c r="B122" s="55" t="s">
        <v>31</v>
      </c>
      <c r="C122" s="61"/>
      <c r="D122" s="43" t="s">
        <v>128</v>
      </c>
      <c r="E122" s="42" t="s">
        <v>29</v>
      </c>
      <c r="F122" s="53">
        <v>1</v>
      </c>
      <c r="G122" s="40"/>
      <c r="H122" s="58"/>
      <c r="I122" s="57" t="s">
        <v>179</v>
      </c>
      <c r="J122" s="59"/>
      <c r="K122" s="59"/>
      <c r="L122" s="60"/>
    </row>
    <row r="123" spans="1:12" s="32" customFormat="1" ht="31.5" customHeight="1" x14ac:dyDescent="0.25">
      <c r="A123" s="1">
        <f t="shared" si="1"/>
        <v>112</v>
      </c>
      <c r="B123" s="55" t="s">
        <v>31</v>
      </c>
      <c r="C123" s="61"/>
      <c r="D123" s="43" t="s">
        <v>129</v>
      </c>
      <c r="E123" s="42" t="s">
        <v>29</v>
      </c>
      <c r="F123" s="53">
        <v>1</v>
      </c>
      <c r="G123" s="40"/>
      <c r="H123" s="58"/>
      <c r="I123" s="57" t="s">
        <v>179</v>
      </c>
      <c r="J123" s="59"/>
      <c r="K123" s="59"/>
      <c r="L123" s="60"/>
    </row>
    <row r="124" spans="1:12" s="32" customFormat="1" ht="31.5" customHeight="1" x14ac:dyDescent="0.25">
      <c r="A124" s="1">
        <f t="shared" si="1"/>
        <v>113</v>
      </c>
      <c r="B124" s="55" t="s">
        <v>31</v>
      </c>
      <c r="C124" s="61"/>
      <c r="D124" s="43" t="s">
        <v>130</v>
      </c>
      <c r="E124" s="42" t="s">
        <v>29</v>
      </c>
      <c r="F124" s="53">
        <v>2</v>
      </c>
      <c r="G124" s="40"/>
      <c r="H124" s="58"/>
      <c r="I124" s="57" t="s">
        <v>179</v>
      </c>
      <c r="J124" s="59"/>
      <c r="K124" s="59"/>
      <c r="L124" s="60"/>
    </row>
    <row r="125" spans="1:12" s="32" customFormat="1" ht="31.5" customHeight="1" x14ac:dyDescent="0.25">
      <c r="A125" s="1">
        <f t="shared" si="1"/>
        <v>114</v>
      </c>
      <c r="B125" s="55" t="s">
        <v>31</v>
      </c>
      <c r="C125" s="61"/>
      <c r="D125" s="43" t="s">
        <v>131</v>
      </c>
      <c r="E125" s="42" t="s">
        <v>29</v>
      </c>
      <c r="F125" s="53">
        <v>1</v>
      </c>
      <c r="G125" s="40"/>
      <c r="H125" s="58"/>
      <c r="I125" s="57" t="s">
        <v>179</v>
      </c>
      <c r="J125" s="59"/>
      <c r="K125" s="59"/>
      <c r="L125" s="60"/>
    </row>
    <row r="126" spans="1:12" s="32" customFormat="1" ht="31.5" customHeight="1" x14ac:dyDescent="0.25">
      <c r="A126" s="1">
        <f t="shared" si="1"/>
        <v>115</v>
      </c>
      <c r="B126" s="55" t="s">
        <v>31</v>
      </c>
      <c r="C126" s="61"/>
      <c r="D126" s="43" t="s">
        <v>131</v>
      </c>
      <c r="E126" s="42" t="s">
        <v>29</v>
      </c>
      <c r="F126" s="53">
        <v>10</v>
      </c>
      <c r="G126" s="40"/>
      <c r="H126" s="58"/>
      <c r="I126" s="57" t="s">
        <v>179</v>
      </c>
      <c r="J126" s="59"/>
      <c r="K126" s="59"/>
      <c r="L126" s="60"/>
    </row>
    <row r="127" spans="1:12" s="32" customFormat="1" ht="31.5" customHeight="1" x14ac:dyDescent="0.25">
      <c r="A127" s="1">
        <f t="shared" si="1"/>
        <v>116</v>
      </c>
      <c r="B127" s="55" t="s">
        <v>31</v>
      </c>
      <c r="C127" s="61"/>
      <c r="D127" s="43" t="s">
        <v>132</v>
      </c>
      <c r="E127" s="42" t="s">
        <v>29</v>
      </c>
      <c r="F127" s="53">
        <v>4</v>
      </c>
      <c r="G127" s="40"/>
      <c r="H127" s="58"/>
      <c r="I127" s="57" t="s">
        <v>179</v>
      </c>
      <c r="J127" s="59"/>
      <c r="K127" s="59"/>
      <c r="L127" s="60"/>
    </row>
    <row r="128" spans="1:12" s="32" customFormat="1" ht="31.5" customHeight="1" x14ac:dyDescent="0.25">
      <c r="A128" s="1">
        <f t="shared" si="1"/>
        <v>117</v>
      </c>
      <c r="B128" s="55" t="s">
        <v>31</v>
      </c>
      <c r="C128" s="61"/>
      <c r="D128" s="43" t="s">
        <v>133</v>
      </c>
      <c r="E128" s="42" t="s">
        <v>29</v>
      </c>
      <c r="F128" s="53">
        <v>2</v>
      </c>
      <c r="G128" s="40"/>
      <c r="H128" s="58"/>
      <c r="I128" s="57" t="s">
        <v>179</v>
      </c>
      <c r="J128" s="59"/>
      <c r="K128" s="59"/>
      <c r="L128" s="60"/>
    </row>
    <row r="129" spans="1:12" s="32" customFormat="1" ht="31.5" customHeight="1" x14ac:dyDescent="0.25">
      <c r="A129" s="1">
        <f t="shared" si="1"/>
        <v>118</v>
      </c>
      <c r="B129" s="55" t="s">
        <v>31</v>
      </c>
      <c r="C129" s="61"/>
      <c r="D129" s="43" t="s">
        <v>134</v>
      </c>
      <c r="E129" s="42" t="s">
        <v>29</v>
      </c>
      <c r="F129" s="53">
        <v>1</v>
      </c>
      <c r="G129" s="40"/>
      <c r="H129" s="58"/>
      <c r="I129" s="57" t="s">
        <v>179</v>
      </c>
      <c r="J129" s="59"/>
      <c r="K129" s="59"/>
      <c r="L129" s="60"/>
    </row>
    <row r="130" spans="1:12" s="32" customFormat="1" ht="31.5" customHeight="1" x14ac:dyDescent="0.25">
      <c r="A130" s="1">
        <f t="shared" si="1"/>
        <v>119</v>
      </c>
      <c r="B130" s="55" t="s">
        <v>31</v>
      </c>
      <c r="C130" s="61"/>
      <c r="D130" s="43" t="s">
        <v>135</v>
      </c>
      <c r="E130" s="42" t="s">
        <v>29</v>
      </c>
      <c r="F130" s="53">
        <v>1</v>
      </c>
      <c r="G130" s="40"/>
      <c r="H130" s="58"/>
      <c r="I130" s="57" t="s">
        <v>179</v>
      </c>
      <c r="J130" s="59"/>
      <c r="K130" s="59"/>
      <c r="L130" s="60"/>
    </row>
    <row r="131" spans="1:12" s="32" customFormat="1" ht="31.5" customHeight="1" x14ac:dyDescent="0.25">
      <c r="A131" s="1">
        <f t="shared" si="1"/>
        <v>120</v>
      </c>
      <c r="B131" s="55" t="s">
        <v>31</v>
      </c>
      <c r="C131" s="61"/>
      <c r="D131" s="43" t="s">
        <v>136</v>
      </c>
      <c r="E131" s="42" t="s">
        <v>29</v>
      </c>
      <c r="F131" s="53">
        <v>2</v>
      </c>
      <c r="G131" s="40"/>
      <c r="H131" s="58"/>
      <c r="I131" s="57" t="s">
        <v>179</v>
      </c>
      <c r="J131" s="59"/>
      <c r="K131" s="59"/>
      <c r="L131" s="60"/>
    </row>
    <row r="132" spans="1:12" s="32" customFormat="1" ht="31.5" customHeight="1" x14ac:dyDescent="0.25">
      <c r="A132" s="1">
        <f t="shared" si="1"/>
        <v>121</v>
      </c>
      <c r="B132" s="55" t="s">
        <v>31</v>
      </c>
      <c r="C132" s="61"/>
      <c r="D132" s="43" t="s">
        <v>137</v>
      </c>
      <c r="E132" s="42" t="s">
        <v>29</v>
      </c>
      <c r="F132" s="53">
        <v>1</v>
      </c>
      <c r="G132" s="40"/>
      <c r="H132" s="58"/>
      <c r="I132" s="57" t="s">
        <v>179</v>
      </c>
      <c r="J132" s="59"/>
      <c r="K132" s="59"/>
      <c r="L132" s="60"/>
    </row>
    <row r="133" spans="1:12" s="32" customFormat="1" ht="31.5" customHeight="1" x14ac:dyDescent="0.25">
      <c r="A133" s="1">
        <f t="shared" si="1"/>
        <v>122</v>
      </c>
      <c r="B133" s="55" t="s">
        <v>31</v>
      </c>
      <c r="C133" s="61"/>
      <c r="D133" s="43" t="s">
        <v>138</v>
      </c>
      <c r="E133" s="42" t="s">
        <v>29</v>
      </c>
      <c r="F133" s="53">
        <v>15</v>
      </c>
      <c r="G133" s="40"/>
      <c r="H133" s="58"/>
      <c r="I133" s="57" t="s">
        <v>179</v>
      </c>
      <c r="J133" s="59"/>
      <c r="K133" s="59"/>
      <c r="L133" s="60"/>
    </row>
    <row r="134" spans="1:12" s="32" customFormat="1" ht="31.5" customHeight="1" x14ac:dyDescent="0.25">
      <c r="A134" s="1">
        <f t="shared" si="1"/>
        <v>123</v>
      </c>
      <c r="B134" s="55" t="s">
        <v>31</v>
      </c>
      <c r="C134" s="61"/>
      <c r="D134" s="43" t="s">
        <v>139</v>
      </c>
      <c r="E134" s="42" t="s">
        <v>29</v>
      </c>
      <c r="F134" s="53">
        <v>1</v>
      </c>
      <c r="G134" s="40"/>
      <c r="H134" s="58"/>
      <c r="I134" s="57" t="s">
        <v>179</v>
      </c>
      <c r="J134" s="59"/>
      <c r="K134" s="59"/>
      <c r="L134" s="60"/>
    </row>
    <row r="135" spans="1:12" s="32" customFormat="1" ht="31.5" customHeight="1" x14ac:dyDescent="0.25">
      <c r="A135" s="1">
        <f t="shared" si="1"/>
        <v>124</v>
      </c>
      <c r="B135" s="55" t="s">
        <v>31</v>
      </c>
      <c r="C135" s="61"/>
      <c r="D135" s="43" t="s">
        <v>140</v>
      </c>
      <c r="E135" s="42" t="s">
        <v>29</v>
      </c>
      <c r="F135" s="53">
        <v>5</v>
      </c>
      <c r="G135" s="40"/>
      <c r="H135" s="58"/>
      <c r="I135" s="57" t="s">
        <v>179</v>
      </c>
      <c r="J135" s="59"/>
      <c r="K135" s="59"/>
      <c r="L135" s="60"/>
    </row>
    <row r="136" spans="1:12" s="32" customFormat="1" ht="31.5" customHeight="1" x14ac:dyDescent="0.25">
      <c r="A136" s="1">
        <f t="shared" si="1"/>
        <v>125</v>
      </c>
      <c r="B136" s="55" t="s">
        <v>31</v>
      </c>
      <c r="C136" s="61"/>
      <c r="D136" s="43" t="s">
        <v>141</v>
      </c>
      <c r="E136" s="42" t="s">
        <v>29</v>
      </c>
      <c r="F136" s="53">
        <v>23</v>
      </c>
      <c r="G136" s="40"/>
      <c r="H136" s="58"/>
      <c r="I136" s="57" t="s">
        <v>179</v>
      </c>
      <c r="J136" s="59"/>
      <c r="K136" s="59"/>
      <c r="L136" s="60"/>
    </row>
    <row r="137" spans="1:12" s="32" customFormat="1" ht="31.5" customHeight="1" x14ac:dyDescent="0.25">
      <c r="A137" s="1">
        <f t="shared" si="1"/>
        <v>126</v>
      </c>
      <c r="B137" s="55" t="s">
        <v>31</v>
      </c>
      <c r="C137" s="61"/>
      <c r="D137" s="43" t="s">
        <v>142</v>
      </c>
      <c r="E137" s="42" t="s">
        <v>29</v>
      </c>
      <c r="F137" s="53">
        <v>1</v>
      </c>
      <c r="G137" s="40"/>
      <c r="H137" s="58"/>
      <c r="I137" s="57" t="s">
        <v>179</v>
      </c>
      <c r="J137" s="59"/>
      <c r="K137" s="59"/>
      <c r="L137" s="60"/>
    </row>
    <row r="138" spans="1:12" s="32" customFormat="1" ht="31.5" customHeight="1" x14ac:dyDescent="0.25">
      <c r="A138" s="1">
        <f t="shared" si="1"/>
        <v>127</v>
      </c>
      <c r="B138" s="55" t="s">
        <v>31</v>
      </c>
      <c r="C138" s="61"/>
      <c r="D138" s="43" t="s">
        <v>143</v>
      </c>
      <c r="E138" s="42" t="s">
        <v>29</v>
      </c>
      <c r="F138" s="53">
        <v>1</v>
      </c>
      <c r="G138" s="40"/>
      <c r="H138" s="58"/>
      <c r="I138" s="57" t="s">
        <v>179</v>
      </c>
      <c r="J138" s="59"/>
      <c r="K138" s="59"/>
      <c r="L138" s="60"/>
    </row>
    <row r="139" spans="1:12" s="32" customFormat="1" ht="31.5" customHeight="1" x14ac:dyDescent="0.25">
      <c r="A139" s="1">
        <f t="shared" si="1"/>
        <v>128</v>
      </c>
      <c r="B139" s="55" t="s">
        <v>31</v>
      </c>
      <c r="C139" s="61"/>
      <c r="D139" s="43" t="s">
        <v>144</v>
      </c>
      <c r="E139" s="42" t="s">
        <v>29</v>
      </c>
      <c r="F139" s="53">
        <v>2</v>
      </c>
      <c r="G139" s="40"/>
      <c r="H139" s="58"/>
      <c r="I139" s="57" t="s">
        <v>179</v>
      </c>
      <c r="J139" s="59"/>
      <c r="K139" s="59"/>
      <c r="L139" s="60"/>
    </row>
    <row r="140" spans="1:12" s="32" customFormat="1" ht="31.5" customHeight="1" x14ac:dyDescent="0.25">
      <c r="A140" s="1">
        <f t="shared" si="1"/>
        <v>129</v>
      </c>
      <c r="B140" s="55" t="s">
        <v>31</v>
      </c>
      <c r="C140" s="61"/>
      <c r="D140" s="43" t="s">
        <v>145</v>
      </c>
      <c r="E140" s="42" t="s">
        <v>29</v>
      </c>
      <c r="F140" s="53">
        <v>1</v>
      </c>
      <c r="G140" s="40"/>
      <c r="H140" s="58"/>
      <c r="I140" s="57" t="s">
        <v>179</v>
      </c>
      <c r="J140" s="59"/>
      <c r="K140" s="59"/>
      <c r="L140" s="60"/>
    </row>
    <row r="141" spans="1:12" s="32" customFormat="1" ht="31.5" customHeight="1" x14ac:dyDescent="0.25">
      <c r="A141" s="1">
        <f t="shared" si="1"/>
        <v>130</v>
      </c>
      <c r="B141" s="55" t="s">
        <v>31</v>
      </c>
      <c r="C141" s="61"/>
      <c r="D141" s="43" t="s">
        <v>146</v>
      </c>
      <c r="E141" s="42" t="s">
        <v>29</v>
      </c>
      <c r="F141" s="53">
        <v>1</v>
      </c>
      <c r="G141" s="40"/>
      <c r="H141" s="58"/>
      <c r="I141" s="57" t="s">
        <v>179</v>
      </c>
      <c r="J141" s="59"/>
      <c r="K141" s="59"/>
      <c r="L141" s="60"/>
    </row>
    <row r="142" spans="1:12" s="32" customFormat="1" ht="31.5" customHeight="1" x14ac:dyDescent="0.25">
      <c r="A142" s="1">
        <f t="shared" ref="A142:A177" si="2">A141+1</f>
        <v>131</v>
      </c>
      <c r="B142" s="55" t="s">
        <v>31</v>
      </c>
      <c r="C142" s="61"/>
      <c r="D142" s="43" t="s">
        <v>147</v>
      </c>
      <c r="E142" s="42" t="s">
        <v>29</v>
      </c>
      <c r="F142" s="53">
        <v>2</v>
      </c>
      <c r="G142" s="40"/>
      <c r="H142" s="58"/>
      <c r="I142" s="57" t="s">
        <v>179</v>
      </c>
      <c r="J142" s="59"/>
      <c r="K142" s="59"/>
      <c r="L142" s="60"/>
    </row>
    <row r="143" spans="1:12" s="32" customFormat="1" ht="31.5" customHeight="1" x14ac:dyDescent="0.25">
      <c r="A143" s="1">
        <f t="shared" si="2"/>
        <v>132</v>
      </c>
      <c r="B143" s="55" t="s">
        <v>31</v>
      </c>
      <c r="C143" s="61"/>
      <c r="D143" s="43" t="s">
        <v>148</v>
      </c>
      <c r="E143" s="42" t="s">
        <v>29</v>
      </c>
      <c r="F143" s="53">
        <v>8</v>
      </c>
      <c r="G143" s="40"/>
      <c r="H143" s="58"/>
      <c r="I143" s="57" t="s">
        <v>179</v>
      </c>
      <c r="J143" s="59"/>
      <c r="K143" s="59"/>
      <c r="L143" s="60"/>
    </row>
    <row r="144" spans="1:12" s="32" customFormat="1" ht="31.5" customHeight="1" x14ac:dyDescent="0.25">
      <c r="A144" s="1">
        <f t="shared" si="2"/>
        <v>133</v>
      </c>
      <c r="B144" s="55" t="s">
        <v>31</v>
      </c>
      <c r="C144" s="61"/>
      <c r="D144" s="43" t="s">
        <v>149</v>
      </c>
      <c r="E144" s="42" t="s">
        <v>29</v>
      </c>
      <c r="F144" s="53">
        <v>1</v>
      </c>
      <c r="G144" s="40"/>
      <c r="H144" s="58"/>
      <c r="I144" s="57" t="s">
        <v>179</v>
      </c>
      <c r="J144" s="59"/>
      <c r="K144" s="59"/>
      <c r="L144" s="60"/>
    </row>
    <row r="145" spans="1:12" s="32" customFormat="1" ht="31.5" customHeight="1" x14ac:dyDescent="0.25">
      <c r="A145" s="1">
        <f t="shared" si="2"/>
        <v>134</v>
      </c>
      <c r="B145" s="55" t="s">
        <v>31</v>
      </c>
      <c r="C145" s="61"/>
      <c r="D145" s="43" t="s">
        <v>150</v>
      </c>
      <c r="E145" s="42" t="s">
        <v>29</v>
      </c>
      <c r="F145" s="53">
        <v>1</v>
      </c>
      <c r="G145" s="40"/>
      <c r="H145" s="58"/>
      <c r="I145" s="57" t="s">
        <v>179</v>
      </c>
      <c r="J145" s="59"/>
      <c r="K145" s="59"/>
      <c r="L145" s="60"/>
    </row>
    <row r="146" spans="1:12" s="32" customFormat="1" ht="31.5" customHeight="1" x14ac:dyDescent="0.25">
      <c r="A146" s="1">
        <f t="shared" si="2"/>
        <v>135</v>
      </c>
      <c r="B146" s="55" t="s">
        <v>31</v>
      </c>
      <c r="C146" s="61"/>
      <c r="D146" s="43" t="s">
        <v>151</v>
      </c>
      <c r="E146" s="42" t="s">
        <v>29</v>
      </c>
      <c r="F146" s="53">
        <v>2</v>
      </c>
      <c r="G146" s="40"/>
      <c r="H146" s="58"/>
      <c r="I146" s="57" t="s">
        <v>179</v>
      </c>
      <c r="J146" s="59"/>
      <c r="K146" s="59"/>
      <c r="L146" s="60"/>
    </row>
    <row r="147" spans="1:12" s="32" customFormat="1" ht="31.5" customHeight="1" x14ac:dyDescent="0.25">
      <c r="A147" s="1">
        <f t="shared" si="2"/>
        <v>136</v>
      </c>
      <c r="B147" s="55" t="s">
        <v>31</v>
      </c>
      <c r="C147" s="61"/>
      <c r="D147" s="43" t="s">
        <v>152</v>
      </c>
      <c r="E147" s="42" t="s">
        <v>29</v>
      </c>
      <c r="F147" s="53">
        <v>2</v>
      </c>
      <c r="G147" s="40"/>
      <c r="H147" s="58"/>
      <c r="I147" s="57" t="s">
        <v>179</v>
      </c>
      <c r="J147" s="59"/>
      <c r="K147" s="59"/>
      <c r="L147" s="60"/>
    </row>
    <row r="148" spans="1:12" s="32" customFormat="1" ht="31.5" customHeight="1" x14ac:dyDescent="0.25">
      <c r="A148" s="1">
        <f t="shared" si="2"/>
        <v>137</v>
      </c>
      <c r="B148" s="55" t="s">
        <v>31</v>
      </c>
      <c r="C148" s="61"/>
      <c r="D148" s="43" t="s">
        <v>153</v>
      </c>
      <c r="E148" s="42" t="s">
        <v>29</v>
      </c>
      <c r="F148" s="53">
        <v>1</v>
      </c>
      <c r="G148" s="40"/>
      <c r="H148" s="58"/>
      <c r="I148" s="57" t="s">
        <v>179</v>
      </c>
      <c r="J148" s="59"/>
      <c r="K148" s="59"/>
      <c r="L148" s="60"/>
    </row>
    <row r="149" spans="1:12" s="32" customFormat="1" ht="31.5" customHeight="1" x14ac:dyDescent="0.25">
      <c r="A149" s="1">
        <f t="shared" si="2"/>
        <v>138</v>
      </c>
      <c r="B149" s="55" t="s">
        <v>31</v>
      </c>
      <c r="C149" s="61"/>
      <c r="D149" s="43" t="s">
        <v>154</v>
      </c>
      <c r="E149" s="42" t="s">
        <v>29</v>
      </c>
      <c r="F149" s="53">
        <v>1</v>
      </c>
      <c r="G149" s="40"/>
      <c r="H149" s="58"/>
      <c r="I149" s="57" t="s">
        <v>179</v>
      </c>
      <c r="J149" s="59"/>
      <c r="K149" s="59"/>
      <c r="L149" s="60"/>
    </row>
    <row r="150" spans="1:12" s="32" customFormat="1" ht="31.5" customHeight="1" x14ac:dyDescent="0.25">
      <c r="A150" s="1">
        <f t="shared" si="2"/>
        <v>139</v>
      </c>
      <c r="B150" s="55" t="s">
        <v>31</v>
      </c>
      <c r="C150" s="61"/>
      <c r="D150" s="43" t="s">
        <v>155</v>
      </c>
      <c r="E150" s="42" t="s">
        <v>29</v>
      </c>
      <c r="F150" s="53">
        <v>1</v>
      </c>
      <c r="G150" s="40"/>
      <c r="H150" s="58"/>
      <c r="I150" s="57" t="s">
        <v>179</v>
      </c>
      <c r="J150" s="59"/>
      <c r="K150" s="59"/>
      <c r="L150" s="60"/>
    </row>
    <row r="151" spans="1:12" s="32" customFormat="1" ht="31.5" customHeight="1" x14ac:dyDescent="0.25">
      <c r="A151" s="1">
        <f t="shared" si="2"/>
        <v>140</v>
      </c>
      <c r="B151" s="55" t="s">
        <v>31</v>
      </c>
      <c r="C151" s="61"/>
      <c r="D151" s="43" t="s">
        <v>156</v>
      </c>
      <c r="E151" s="42" t="s">
        <v>29</v>
      </c>
      <c r="F151" s="53">
        <v>1</v>
      </c>
      <c r="G151" s="40"/>
      <c r="H151" s="58"/>
      <c r="I151" s="57" t="s">
        <v>179</v>
      </c>
      <c r="J151" s="59"/>
      <c r="K151" s="59"/>
      <c r="L151" s="60"/>
    </row>
    <row r="152" spans="1:12" s="32" customFormat="1" ht="31.5" customHeight="1" x14ac:dyDescent="0.25">
      <c r="A152" s="1">
        <f t="shared" si="2"/>
        <v>141</v>
      </c>
      <c r="B152" s="55" t="s">
        <v>31</v>
      </c>
      <c r="C152" s="61"/>
      <c r="D152" s="43" t="s">
        <v>157</v>
      </c>
      <c r="E152" s="42" t="s">
        <v>29</v>
      </c>
      <c r="F152" s="53">
        <v>1</v>
      </c>
      <c r="G152" s="40"/>
      <c r="H152" s="58"/>
      <c r="I152" s="57" t="s">
        <v>179</v>
      </c>
      <c r="J152" s="59"/>
      <c r="K152" s="59"/>
      <c r="L152" s="60"/>
    </row>
    <row r="153" spans="1:12" s="32" customFormat="1" ht="31.5" customHeight="1" x14ac:dyDescent="0.25">
      <c r="A153" s="1">
        <f t="shared" si="2"/>
        <v>142</v>
      </c>
      <c r="B153" s="55" t="s">
        <v>31</v>
      </c>
      <c r="C153" s="61"/>
      <c r="D153" s="43" t="s">
        <v>158</v>
      </c>
      <c r="E153" s="42" t="s">
        <v>29</v>
      </c>
      <c r="F153" s="53">
        <v>1</v>
      </c>
      <c r="G153" s="40"/>
      <c r="H153" s="58"/>
      <c r="I153" s="57" t="s">
        <v>179</v>
      </c>
      <c r="J153" s="59"/>
      <c r="K153" s="59"/>
      <c r="L153" s="60"/>
    </row>
    <row r="154" spans="1:12" s="32" customFormat="1" ht="31.5" customHeight="1" x14ac:dyDescent="0.25">
      <c r="A154" s="1">
        <f t="shared" si="2"/>
        <v>143</v>
      </c>
      <c r="B154" s="55" t="s">
        <v>31</v>
      </c>
      <c r="C154" s="61"/>
      <c r="D154" s="43" t="s">
        <v>159</v>
      </c>
      <c r="E154" s="42" t="s">
        <v>29</v>
      </c>
      <c r="F154" s="53">
        <v>3</v>
      </c>
      <c r="G154" s="40"/>
      <c r="H154" s="58"/>
      <c r="I154" s="57" t="s">
        <v>179</v>
      </c>
      <c r="J154" s="59"/>
      <c r="K154" s="59"/>
      <c r="L154" s="60"/>
    </row>
    <row r="155" spans="1:12" s="32" customFormat="1" ht="31.5" customHeight="1" x14ac:dyDescent="0.25">
      <c r="A155" s="1">
        <f t="shared" si="2"/>
        <v>144</v>
      </c>
      <c r="B155" s="55" t="s">
        <v>31</v>
      </c>
      <c r="C155" s="61"/>
      <c r="D155" s="43" t="s">
        <v>160</v>
      </c>
      <c r="E155" s="42" t="s">
        <v>29</v>
      </c>
      <c r="F155" s="53">
        <v>1</v>
      </c>
      <c r="G155" s="40"/>
      <c r="H155" s="58"/>
      <c r="I155" s="57" t="s">
        <v>179</v>
      </c>
      <c r="J155" s="59"/>
      <c r="K155" s="59"/>
      <c r="L155" s="60"/>
    </row>
    <row r="156" spans="1:12" s="32" customFormat="1" ht="31.5" customHeight="1" x14ac:dyDescent="0.25">
      <c r="A156" s="1">
        <f t="shared" si="2"/>
        <v>145</v>
      </c>
      <c r="B156" s="55" t="s">
        <v>31</v>
      </c>
      <c r="C156" s="61"/>
      <c r="D156" s="43" t="s">
        <v>161</v>
      </c>
      <c r="E156" s="42" t="s">
        <v>29</v>
      </c>
      <c r="F156" s="53">
        <v>1</v>
      </c>
      <c r="G156" s="40"/>
      <c r="H156" s="58"/>
      <c r="I156" s="57" t="s">
        <v>179</v>
      </c>
      <c r="J156" s="59"/>
      <c r="K156" s="59"/>
      <c r="L156" s="60"/>
    </row>
    <row r="157" spans="1:12" s="32" customFormat="1" ht="31.5" customHeight="1" x14ac:dyDescent="0.25">
      <c r="A157" s="1">
        <f t="shared" si="2"/>
        <v>146</v>
      </c>
      <c r="B157" s="55" t="s">
        <v>31</v>
      </c>
      <c r="C157" s="61"/>
      <c r="D157" s="43" t="s">
        <v>162</v>
      </c>
      <c r="E157" s="42" t="s">
        <v>29</v>
      </c>
      <c r="F157" s="53">
        <v>1</v>
      </c>
      <c r="G157" s="40"/>
      <c r="H157" s="58"/>
      <c r="I157" s="57" t="s">
        <v>179</v>
      </c>
      <c r="J157" s="59"/>
      <c r="K157" s="59"/>
      <c r="L157" s="60"/>
    </row>
    <row r="158" spans="1:12" s="32" customFormat="1" ht="31.5" customHeight="1" x14ac:dyDescent="0.25">
      <c r="A158" s="1">
        <f t="shared" si="2"/>
        <v>147</v>
      </c>
      <c r="B158" s="55" t="s">
        <v>31</v>
      </c>
      <c r="C158" s="61"/>
      <c r="D158" s="43" t="s">
        <v>163</v>
      </c>
      <c r="E158" s="42" t="s">
        <v>29</v>
      </c>
      <c r="F158" s="53">
        <v>1</v>
      </c>
      <c r="G158" s="40"/>
      <c r="H158" s="58"/>
      <c r="I158" s="57" t="s">
        <v>179</v>
      </c>
      <c r="J158" s="59"/>
      <c r="K158" s="59"/>
      <c r="L158" s="60"/>
    </row>
    <row r="159" spans="1:12" s="32" customFormat="1" ht="31.5" customHeight="1" x14ac:dyDescent="0.25">
      <c r="A159" s="1">
        <f t="shared" si="2"/>
        <v>148</v>
      </c>
      <c r="B159" s="55" t="s">
        <v>31</v>
      </c>
      <c r="C159" s="61"/>
      <c r="D159" s="43" t="s">
        <v>164</v>
      </c>
      <c r="E159" s="42" t="s">
        <v>29</v>
      </c>
      <c r="F159" s="53">
        <v>2</v>
      </c>
      <c r="G159" s="40"/>
      <c r="H159" s="58"/>
      <c r="I159" s="57" t="s">
        <v>179</v>
      </c>
      <c r="J159" s="59"/>
      <c r="K159" s="59"/>
      <c r="L159" s="60"/>
    </row>
    <row r="160" spans="1:12" s="32" customFormat="1" ht="31.5" customHeight="1" x14ac:dyDescent="0.25">
      <c r="A160" s="1">
        <f t="shared" si="2"/>
        <v>149</v>
      </c>
      <c r="B160" s="55" t="s">
        <v>31</v>
      </c>
      <c r="C160" s="61"/>
      <c r="D160" s="43" t="s">
        <v>165</v>
      </c>
      <c r="E160" s="42" t="s">
        <v>29</v>
      </c>
      <c r="F160" s="53">
        <v>1</v>
      </c>
      <c r="G160" s="40"/>
      <c r="H160" s="58"/>
      <c r="I160" s="57" t="s">
        <v>179</v>
      </c>
      <c r="J160" s="59"/>
      <c r="K160" s="59"/>
      <c r="L160" s="60"/>
    </row>
    <row r="161" spans="1:12" s="32" customFormat="1" ht="31.5" customHeight="1" x14ac:dyDescent="0.25">
      <c r="A161" s="1">
        <f t="shared" si="2"/>
        <v>150</v>
      </c>
      <c r="B161" s="55" t="s">
        <v>31</v>
      </c>
      <c r="C161" s="61"/>
      <c r="D161" s="43" t="s">
        <v>166</v>
      </c>
      <c r="E161" s="42" t="s">
        <v>29</v>
      </c>
      <c r="F161" s="53">
        <v>4</v>
      </c>
      <c r="G161" s="40"/>
      <c r="H161" s="58"/>
      <c r="I161" s="57" t="s">
        <v>179</v>
      </c>
      <c r="J161" s="59"/>
      <c r="K161" s="59"/>
      <c r="L161" s="60"/>
    </row>
    <row r="162" spans="1:12" s="32" customFormat="1" ht="31.5" customHeight="1" x14ac:dyDescent="0.25">
      <c r="A162" s="1">
        <f t="shared" si="2"/>
        <v>151</v>
      </c>
      <c r="B162" s="55" t="s">
        <v>31</v>
      </c>
      <c r="C162" s="61"/>
      <c r="D162" s="43" t="s">
        <v>166</v>
      </c>
      <c r="E162" s="42" t="s">
        <v>29</v>
      </c>
      <c r="F162" s="53">
        <v>6</v>
      </c>
      <c r="G162" s="40"/>
      <c r="H162" s="58"/>
      <c r="I162" s="57" t="s">
        <v>179</v>
      </c>
      <c r="J162" s="59"/>
      <c r="K162" s="59"/>
      <c r="L162" s="60"/>
    </row>
    <row r="163" spans="1:12" s="32" customFormat="1" ht="31.5" customHeight="1" x14ac:dyDescent="0.25">
      <c r="A163" s="1">
        <f t="shared" si="2"/>
        <v>152</v>
      </c>
      <c r="B163" s="55" t="s">
        <v>31</v>
      </c>
      <c r="C163" s="61"/>
      <c r="D163" s="43" t="s">
        <v>166</v>
      </c>
      <c r="E163" s="42" t="s">
        <v>29</v>
      </c>
      <c r="F163" s="53">
        <v>8</v>
      </c>
      <c r="G163" s="40"/>
      <c r="H163" s="58"/>
      <c r="I163" s="57" t="s">
        <v>179</v>
      </c>
      <c r="J163" s="59"/>
      <c r="K163" s="59"/>
      <c r="L163" s="60"/>
    </row>
    <row r="164" spans="1:12" s="32" customFormat="1" ht="31.5" customHeight="1" x14ac:dyDescent="0.25">
      <c r="A164" s="1">
        <f t="shared" si="2"/>
        <v>153</v>
      </c>
      <c r="B164" s="55" t="s">
        <v>31</v>
      </c>
      <c r="C164" s="61"/>
      <c r="D164" s="43" t="s">
        <v>167</v>
      </c>
      <c r="E164" s="42" t="s">
        <v>29</v>
      </c>
      <c r="F164" s="53">
        <v>1</v>
      </c>
      <c r="G164" s="40"/>
      <c r="H164" s="58"/>
      <c r="I164" s="57" t="s">
        <v>179</v>
      </c>
      <c r="J164" s="59"/>
      <c r="K164" s="59"/>
      <c r="L164" s="60"/>
    </row>
    <row r="165" spans="1:12" s="32" customFormat="1" ht="31.5" customHeight="1" x14ac:dyDescent="0.25">
      <c r="A165" s="1">
        <f t="shared" si="2"/>
        <v>154</v>
      </c>
      <c r="B165" s="55" t="s">
        <v>31</v>
      </c>
      <c r="C165" s="61"/>
      <c r="D165" s="43" t="s">
        <v>168</v>
      </c>
      <c r="E165" s="42" t="s">
        <v>29</v>
      </c>
      <c r="F165" s="53">
        <v>7</v>
      </c>
      <c r="G165" s="40"/>
      <c r="H165" s="58"/>
      <c r="I165" s="57" t="s">
        <v>179</v>
      </c>
      <c r="J165" s="59"/>
      <c r="K165" s="59"/>
      <c r="L165" s="60"/>
    </row>
    <row r="166" spans="1:12" s="32" customFormat="1" ht="31.5" customHeight="1" x14ac:dyDescent="0.25">
      <c r="A166" s="1">
        <f t="shared" si="2"/>
        <v>155</v>
      </c>
      <c r="B166" s="55" t="s">
        <v>31</v>
      </c>
      <c r="C166" s="61"/>
      <c r="D166" s="43" t="s">
        <v>169</v>
      </c>
      <c r="E166" s="42" t="s">
        <v>29</v>
      </c>
      <c r="F166" s="53">
        <v>2</v>
      </c>
      <c r="G166" s="40"/>
      <c r="H166" s="58"/>
      <c r="I166" s="57" t="s">
        <v>179</v>
      </c>
      <c r="J166" s="59"/>
      <c r="K166" s="59"/>
      <c r="L166" s="60"/>
    </row>
    <row r="167" spans="1:12" s="32" customFormat="1" ht="31.5" customHeight="1" x14ac:dyDescent="0.25">
      <c r="A167" s="1">
        <f t="shared" si="2"/>
        <v>156</v>
      </c>
      <c r="B167" s="55" t="s">
        <v>31</v>
      </c>
      <c r="C167" s="61"/>
      <c r="D167" s="43" t="s">
        <v>170</v>
      </c>
      <c r="E167" s="42" t="s">
        <v>29</v>
      </c>
      <c r="F167" s="53">
        <v>1</v>
      </c>
      <c r="G167" s="40"/>
      <c r="H167" s="58"/>
      <c r="I167" s="57" t="s">
        <v>179</v>
      </c>
      <c r="J167" s="59"/>
      <c r="K167" s="59"/>
      <c r="L167" s="60"/>
    </row>
    <row r="168" spans="1:12" s="32" customFormat="1" ht="31.5" customHeight="1" x14ac:dyDescent="0.25">
      <c r="A168" s="1">
        <f t="shared" si="2"/>
        <v>157</v>
      </c>
      <c r="B168" s="55" t="s">
        <v>31</v>
      </c>
      <c r="C168" s="61"/>
      <c r="D168" s="43" t="s">
        <v>171</v>
      </c>
      <c r="E168" s="42" t="s">
        <v>29</v>
      </c>
      <c r="F168" s="53">
        <v>1</v>
      </c>
      <c r="G168" s="40"/>
      <c r="H168" s="58"/>
      <c r="I168" s="57" t="s">
        <v>179</v>
      </c>
      <c r="J168" s="59"/>
      <c r="K168" s="59"/>
      <c r="L168" s="60"/>
    </row>
    <row r="169" spans="1:12" s="32" customFormat="1" ht="31.5" customHeight="1" x14ac:dyDescent="0.25">
      <c r="A169" s="1">
        <f t="shared" si="2"/>
        <v>158</v>
      </c>
      <c r="B169" s="55" t="s">
        <v>31</v>
      </c>
      <c r="C169" s="61"/>
      <c r="D169" s="43" t="s">
        <v>172</v>
      </c>
      <c r="E169" s="42" t="s">
        <v>29</v>
      </c>
      <c r="F169" s="53">
        <v>7</v>
      </c>
      <c r="G169" s="40"/>
      <c r="H169" s="58"/>
      <c r="I169" s="57" t="s">
        <v>179</v>
      </c>
      <c r="J169" s="59"/>
      <c r="K169" s="59"/>
      <c r="L169" s="60"/>
    </row>
    <row r="170" spans="1:12" s="32" customFormat="1" ht="31.5" customHeight="1" x14ac:dyDescent="0.25">
      <c r="A170" s="1">
        <f t="shared" si="2"/>
        <v>159</v>
      </c>
      <c r="B170" s="55" t="s">
        <v>31</v>
      </c>
      <c r="C170" s="61"/>
      <c r="D170" s="43" t="s">
        <v>173</v>
      </c>
      <c r="E170" s="42" t="s">
        <v>29</v>
      </c>
      <c r="F170" s="53">
        <v>18</v>
      </c>
      <c r="G170" s="40"/>
      <c r="H170" s="58"/>
      <c r="I170" s="57" t="s">
        <v>179</v>
      </c>
      <c r="J170" s="59"/>
      <c r="K170" s="59"/>
      <c r="L170" s="60"/>
    </row>
    <row r="171" spans="1:12" s="32" customFormat="1" ht="31.5" customHeight="1" x14ac:dyDescent="0.25">
      <c r="A171" s="1">
        <f t="shared" si="2"/>
        <v>160</v>
      </c>
      <c r="B171" s="55" t="s">
        <v>31</v>
      </c>
      <c r="C171" s="61"/>
      <c r="D171" s="43" t="s">
        <v>174</v>
      </c>
      <c r="E171" s="42" t="s">
        <v>29</v>
      </c>
      <c r="F171" s="53">
        <v>2</v>
      </c>
      <c r="G171" s="40"/>
      <c r="H171" s="58"/>
      <c r="I171" s="57" t="s">
        <v>179</v>
      </c>
      <c r="J171" s="59"/>
      <c r="K171" s="59"/>
      <c r="L171" s="60"/>
    </row>
    <row r="172" spans="1:12" s="32" customFormat="1" ht="31.5" customHeight="1" x14ac:dyDescent="0.25">
      <c r="A172" s="1">
        <f t="shared" si="2"/>
        <v>161</v>
      </c>
      <c r="B172" s="55" t="s">
        <v>31</v>
      </c>
      <c r="C172" s="61"/>
      <c r="D172" s="43" t="s">
        <v>175</v>
      </c>
      <c r="E172" s="42" t="s">
        <v>29</v>
      </c>
      <c r="F172" s="53">
        <v>3</v>
      </c>
      <c r="G172" s="40"/>
      <c r="H172" s="58"/>
      <c r="I172" s="57" t="s">
        <v>179</v>
      </c>
      <c r="J172" s="59"/>
      <c r="K172" s="59"/>
      <c r="L172" s="60"/>
    </row>
    <row r="173" spans="1:12" s="32" customFormat="1" ht="31.5" customHeight="1" x14ac:dyDescent="0.25">
      <c r="A173" s="1">
        <f t="shared" si="2"/>
        <v>162</v>
      </c>
      <c r="B173" s="55" t="s">
        <v>31</v>
      </c>
      <c r="C173" s="61"/>
      <c r="D173" s="43" t="s">
        <v>176</v>
      </c>
      <c r="E173" s="42" t="s">
        <v>29</v>
      </c>
      <c r="F173" s="53">
        <v>4</v>
      </c>
      <c r="G173" s="40"/>
      <c r="H173" s="58"/>
      <c r="I173" s="57" t="s">
        <v>179</v>
      </c>
      <c r="J173" s="59"/>
      <c r="K173" s="59"/>
      <c r="L173" s="60"/>
    </row>
    <row r="174" spans="1:12" s="32" customFormat="1" ht="31.5" customHeight="1" x14ac:dyDescent="0.25">
      <c r="A174" s="1">
        <f t="shared" si="2"/>
        <v>163</v>
      </c>
      <c r="B174" s="55" t="s">
        <v>31</v>
      </c>
      <c r="C174" s="61"/>
      <c r="D174" s="43" t="s">
        <v>38</v>
      </c>
      <c r="E174" s="42" t="s">
        <v>29</v>
      </c>
      <c r="F174" s="53">
        <v>2</v>
      </c>
      <c r="G174" s="40"/>
      <c r="H174" s="58"/>
      <c r="I174" s="57" t="s">
        <v>179</v>
      </c>
      <c r="J174" s="59"/>
      <c r="K174" s="59"/>
      <c r="L174" s="60"/>
    </row>
    <row r="175" spans="1:12" s="32" customFormat="1" ht="31.5" customHeight="1" x14ac:dyDescent="0.25">
      <c r="A175" s="1">
        <f t="shared" si="2"/>
        <v>164</v>
      </c>
      <c r="B175" s="55" t="s">
        <v>31</v>
      </c>
      <c r="C175" s="61"/>
      <c r="D175" s="43" t="s">
        <v>32</v>
      </c>
      <c r="E175" s="42" t="s">
        <v>29</v>
      </c>
      <c r="F175" s="53">
        <v>70</v>
      </c>
      <c r="G175" s="40"/>
      <c r="H175" s="58"/>
      <c r="I175" s="57" t="s">
        <v>179</v>
      </c>
      <c r="J175" s="59"/>
      <c r="K175" s="59"/>
      <c r="L175" s="60"/>
    </row>
    <row r="176" spans="1:12" s="32" customFormat="1" ht="31.5" customHeight="1" x14ac:dyDescent="0.25">
      <c r="A176" s="1">
        <f t="shared" si="2"/>
        <v>165</v>
      </c>
      <c r="B176" s="55" t="s">
        <v>31</v>
      </c>
      <c r="C176" s="61"/>
      <c r="D176" s="43" t="s">
        <v>177</v>
      </c>
      <c r="E176" s="42" t="s">
        <v>29</v>
      </c>
      <c r="F176" s="53">
        <v>1</v>
      </c>
      <c r="G176" s="40"/>
      <c r="H176" s="58"/>
      <c r="I176" s="57" t="s">
        <v>179</v>
      </c>
      <c r="J176" s="59"/>
      <c r="K176" s="59"/>
      <c r="L176" s="60"/>
    </row>
    <row r="177" spans="1:12" s="32" customFormat="1" ht="31.5" customHeight="1" x14ac:dyDescent="0.25">
      <c r="A177" s="1">
        <f t="shared" si="2"/>
        <v>166</v>
      </c>
      <c r="B177" s="55" t="s">
        <v>31</v>
      </c>
      <c r="C177" s="61"/>
      <c r="D177" s="43" t="s">
        <v>178</v>
      </c>
      <c r="E177" s="42" t="s">
        <v>29</v>
      </c>
      <c r="F177" s="53">
        <v>3</v>
      </c>
      <c r="G177" s="40"/>
      <c r="H177" s="58"/>
      <c r="I177" s="57" t="s">
        <v>179</v>
      </c>
      <c r="J177" s="59"/>
      <c r="K177" s="59"/>
      <c r="L177" s="60"/>
    </row>
    <row r="178" spans="1:12" x14ac:dyDescent="0.25">
      <c r="A178" s="45"/>
      <c r="B178" s="46"/>
      <c r="C178" s="47"/>
      <c r="D178" s="48"/>
      <c r="E178" s="49"/>
      <c r="F178" s="54">
        <f>SUM(F12:F177)</f>
        <v>1407</v>
      </c>
      <c r="G178" s="50"/>
      <c r="H178" s="51"/>
      <c r="I178" s="52"/>
      <c r="J178" s="52"/>
      <c r="K178" s="52"/>
      <c r="L178" s="45"/>
    </row>
    <row r="179" spans="1:12" x14ac:dyDescent="0.25">
      <c r="A179" s="3"/>
      <c r="B179" s="3"/>
      <c r="C179" s="3"/>
      <c r="D179" s="4"/>
      <c r="E179" s="28"/>
      <c r="F179" s="28"/>
      <c r="G179" s="6"/>
      <c r="H179" s="3"/>
      <c r="I179" s="7"/>
      <c r="J179" s="7"/>
      <c r="K179" s="7"/>
      <c r="L179" s="8"/>
    </row>
    <row r="180" spans="1:12" x14ac:dyDescent="0.25">
      <c r="A180" s="10" t="s">
        <v>14</v>
      </c>
      <c r="B180" s="5"/>
      <c r="C180" s="5"/>
      <c r="D180" s="29"/>
      <c r="E180" s="5"/>
      <c r="F180" s="5"/>
      <c r="G180" s="30"/>
      <c r="H180" s="28"/>
      <c r="I180" s="7"/>
      <c r="J180" s="7"/>
      <c r="K180" s="7"/>
      <c r="L180" s="8"/>
    </row>
    <row r="181" spans="1:12" x14ac:dyDescent="0.25">
      <c r="A181" s="31" t="s">
        <v>15</v>
      </c>
      <c r="B181" s="32"/>
      <c r="C181" s="32"/>
      <c r="D181" s="4"/>
      <c r="E181" s="5"/>
      <c r="F181" s="5"/>
      <c r="G181" s="5"/>
      <c r="H181" s="28"/>
      <c r="I181" s="7"/>
      <c r="J181" s="7"/>
      <c r="K181" s="7"/>
      <c r="L181" s="8"/>
    </row>
    <row r="182" spans="1:12" x14ac:dyDescent="0.25">
      <c r="A182" s="31" t="s">
        <v>16</v>
      </c>
      <c r="B182" s="32"/>
      <c r="C182" s="32"/>
      <c r="D182" s="4"/>
      <c r="E182" s="5"/>
      <c r="F182" s="5"/>
      <c r="G182" s="5"/>
      <c r="H182" s="28"/>
      <c r="I182" s="7"/>
      <c r="J182" s="7"/>
      <c r="K182" s="7"/>
      <c r="L182" s="8"/>
    </row>
    <row r="183" spans="1:12" x14ac:dyDescent="0.25">
      <c r="A183" s="31" t="s">
        <v>17</v>
      </c>
      <c r="B183" s="32"/>
      <c r="C183" s="32"/>
      <c r="D183" s="4"/>
      <c r="E183" s="5"/>
      <c r="F183" s="5"/>
      <c r="G183" s="5"/>
      <c r="H183" s="31"/>
      <c r="I183" s="33"/>
      <c r="J183" s="33"/>
      <c r="K183" s="33"/>
      <c r="L183" s="33"/>
    </row>
    <row r="184" spans="1:12" x14ac:dyDescent="0.25">
      <c r="A184" s="34" t="s">
        <v>18</v>
      </c>
      <c r="B184" s="31"/>
      <c r="C184" s="31"/>
      <c r="D184" s="35"/>
      <c r="E184" s="31"/>
      <c r="F184" s="31"/>
      <c r="G184" s="31"/>
      <c r="H184" s="33"/>
      <c r="I184" s="33"/>
      <c r="J184" s="33"/>
      <c r="K184" s="33"/>
      <c r="L184" s="33"/>
    </row>
    <row r="185" spans="1:12" x14ac:dyDescent="0.25">
      <c r="A185" s="6" t="s">
        <v>19</v>
      </c>
      <c r="B185" s="6"/>
      <c r="C185" s="6"/>
      <c r="D185" s="4"/>
      <c r="E185" s="6"/>
      <c r="F185" s="6"/>
      <c r="G185" s="36" t="s">
        <v>20</v>
      </c>
      <c r="H185" s="33"/>
      <c r="I185" s="33"/>
      <c r="J185" s="33"/>
      <c r="K185" s="33"/>
      <c r="L185" s="33"/>
    </row>
    <row r="186" spans="1:12" x14ac:dyDescent="0.25">
      <c r="A186" s="6" t="s">
        <v>21</v>
      </c>
      <c r="B186" s="6"/>
      <c r="C186" s="6"/>
      <c r="D186" s="4"/>
      <c r="E186" s="6"/>
      <c r="F186" s="6"/>
      <c r="G186" s="36" t="s">
        <v>22</v>
      </c>
      <c r="H186" s="33"/>
      <c r="I186" s="33"/>
      <c r="J186" s="33"/>
      <c r="K186" s="33"/>
      <c r="L186" s="33"/>
    </row>
    <row r="187" spans="1:12" x14ac:dyDescent="0.25">
      <c r="A187" s="5"/>
      <c r="B187" s="6"/>
      <c r="C187" s="6" t="s">
        <v>30</v>
      </c>
      <c r="D187" s="4"/>
      <c r="E187" s="5"/>
      <c r="F187" s="5"/>
      <c r="G187" s="37" t="s">
        <v>23</v>
      </c>
      <c r="H187" s="33"/>
      <c r="I187" s="33"/>
      <c r="J187" s="28"/>
      <c r="K187" s="8"/>
      <c r="L187" s="33"/>
    </row>
    <row r="188" spans="1:12" x14ac:dyDescent="0.25">
      <c r="A188" s="33"/>
      <c r="B188" s="33"/>
      <c r="C188" s="33"/>
      <c r="D188" s="38"/>
      <c r="E188" s="33"/>
      <c r="F188" s="33"/>
      <c r="G188" s="28"/>
      <c r="H188" s="6"/>
      <c r="I188" s="33"/>
      <c r="J188" s="33"/>
      <c r="K188" s="33"/>
      <c r="L188" s="33"/>
    </row>
    <row r="189" spans="1:12" x14ac:dyDescent="0.25">
      <c r="A189" s="33"/>
      <c r="B189" s="33"/>
      <c r="C189" s="33"/>
      <c r="D189" s="38"/>
      <c r="E189" s="33"/>
      <c r="F189" s="33"/>
      <c r="G189" s="33"/>
      <c r="H189" s="33"/>
      <c r="I189" s="33"/>
      <c r="J189" s="33"/>
      <c r="K189" s="33"/>
      <c r="L189" s="33"/>
    </row>
    <row r="190" spans="1:12" x14ac:dyDescent="0.25">
      <c r="A190" s="33"/>
      <c r="B190" s="33"/>
      <c r="C190" s="33"/>
      <c r="D190" s="38"/>
      <c r="E190" s="33"/>
      <c r="F190" s="33"/>
      <c r="G190" s="33"/>
      <c r="H190" s="33"/>
      <c r="I190" s="33"/>
      <c r="J190" s="33"/>
      <c r="K190" s="33"/>
      <c r="L190" s="33"/>
    </row>
  </sheetData>
  <mergeCells count="2">
    <mergeCell ref="A9:D9"/>
    <mergeCell ref="C12:C17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2025-11-20T10:42:08Z</dcterms:modified>
</cp:coreProperties>
</file>